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프로젝트\PSNM\"/>
    </mc:Choice>
  </mc:AlternateContent>
  <xr:revisionPtr revIDLastSave="0" documentId="8_{CEB5F4F5-3AAB-4C8D-8206-4B28B93FEC8D}" xr6:coauthVersionLast="47" xr6:coauthVersionMax="47" xr10:uidLastSave="{00000000-0000-0000-0000-000000000000}"/>
  <bookViews>
    <workbookView xWindow="-108" yWindow="-108" windowWidth="30936" windowHeight="18696" tabRatio="489" activeTab="2" xr2:uid="{00000000-000D-0000-FFFF-FFFF00000000}"/>
  </bookViews>
  <sheets>
    <sheet name="표지" sheetId="24" r:id="rId1"/>
    <sheet name="제.개정이력" sheetId="23" r:id="rId2"/>
    <sheet name="기능내역(AI)" sheetId="17" r:id="rId3"/>
    <sheet name="기능내역 (샘플)" sheetId="28" r:id="rId4"/>
    <sheet name="기능변경내역" sheetId="27" r:id="rId5"/>
    <sheet name="작성지침" sheetId="15" r:id="rId6"/>
  </sheets>
  <definedNames>
    <definedName name="_cp" localSheetId="3" hidden="1">#REF!</definedName>
    <definedName name="_cp" localSheetId="2" hidden="1">#REF!</definedName>
    <definedName name="_cp" localSheetId="4" hidden="1">#REF!</definedName>
    <definedName name="_cp" hidden="1">#REF!</definedName>
    <definedName name="_Fill" localSheetId="3" hidden="1">#REF!</definedName>
    <definedName name="_Fill" localSheetId="2" hidden="1">#REF!</definedName>
    <definedName name="_Fill" localSheetId="4" hidden="1">#REF!</definedName>
    <definedName name="_Fill" hidden="1">#REF!</definedName>
    <definedName name="_xlnm._FilterDatabase" localSheetId="3" hidden="1">'기능내역 (샘플)'!$A$1:$O$2</definedName>
    <definedName name="_xlnm._FilterDatabase" localSheetId="2" hidden="1">'기능내역(AI)'!$A$1:$O$33</definedName>
    <definedName name="_xlnm._FilterDatabase" localSheetId="4" hidden="1">기능변경내역!$A$1:$O$2</definedName>
    <definedName name="_Key1" localSheetId="3" hidden="1">#REF!</definedName>
    <definedName name="_Key1" localSheetId="2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4" hidden="1">#REF!</definedName>
    <definedName name="_Sort" hidden="1">#REF!</definedName>
    <definedName name="_샘플" hidden="1">#REF!</definedName>
    <definedName name="_xlnm.Print_Area" localSheetId="2">'기능내역(AI)'!$A$1:$O$160</definedName>
    <definedName name="_xlnm.Print_Area" localSheetId="4">기능변경내역!$A$1:$O$42</definedName>
    <definedName name="sss" localSheetId="3" hidden="1">#REF!</definedName>
    <definedName name="sss" localSheetId="2" hidden="1">#REF!</definedName>
    <definedName name="sss" localSheetId="4" hidden="1">#REF!</definedName>
    <definedName name="sss" hidden="1">#REF!</definedName>
    <definedName name="샘플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문루영</author>
  </authors>
  <commentList>
    <comment ref="H1" authorId="0" shapeId="0" xr:uid="{00000000-0006-0000-0200-000001000000}">
      <text>
        <r>
          <rPr>
            <b/>
            <sz val="9"/>
            <color indexed="81"/>
            <rFont val="돋움"/>
            <family val="3"/>
            <charset val="129"/>
          </rPr>
          <t>사업부서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요구사항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문서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돋움"/>
            <family val="3"/>
            <charset val="129"/>
          </rPr>
          <t>스토리보드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비대면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금전채권신탁</t>
        </r>
        <r>
          <rPr>
            <b/>
            <sz val="9"/>
            <color indexed="81"/>
            <rFont val="Tahoma"/>
            <family val="2"/>
          </rPr>
          <t xml:space="preserve"> v2.pptx
--&gt;</t>
        </r>
        <r>
          <rPr>
            <b/>
            <sz val="9"/>
            <color indexed="81"/>
            <rFont val="돋움"/>
            <family val="3"/>
            <charset val="129"/>
          </rPr>
          <t>고객초안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문루영</author>
  </authors>
  <commentList>
    <comment ref="H1" authorId="0" shapeId="0" xr:uid="{80DD00AD-463D-4AE0-9D5D-A06D97F08FCC}">
      <text>
        <r>
          <rPr>
            <b/>
            <sz val="9"/>
            <color indexed="81"/>
            <rFont val="돋움"/>
            <family val="3"/>
            <charset val="129"/>
          </rPr>
          <t>사업부서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요구사항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문서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돋움"/>
            <family val="3"/>
            <charset val="129"/>
          </rPr>
          <t>스토리보드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비대면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금전채권신탁</t>
        </r>
        <r>
          <rPr>
            <b/>
            <sz val="9"/>
            <color indexed="81"/>
            <rFont val="Tahoma"/>
            <family val="2"/>
          </rPr>
          <t xml:space="preserve"> v2.pptx
--&gt;</t>
        </r>
        <r>
          <rPr>
            <b/>
            <sz val="9"/>
            <color indexed="81"/>
            <rFont val="돋움"/>
            <family val="3"/>
            <charset val="129"/>
          </rPr>
          <t>고객초안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문루영</author>
  </authors>
  <commentList>
    <comment ref="H1" authorId="0" shapeId="0" xr:uid="{00000000-0006-0000-0400-000001000000}">
      <text>
        <r>
          <rPr>
            <b/>
            <sz val="9"/>
            <color indexed="81"/>
            <rFont val="돋움"/>
            <family val="3"/>
            <charset val="129"/>
          </rPr>
          <t>사업부서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요구사항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문서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돋움"/>
            <family val="3"/>
            <charset val="129"/>
          </rPr>
          <t>스토리보드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비대면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금전채권신탁</t>
        </r>
        <r>
          <rPr>
            <b/>
            <sz val="9"/>
            <color indexed="81"/>
            <rFont val="Tahoma"/>
            <family val="2"/>
          </rPr>
          <t xml:space="preserve"> v2.pptx
--&gt;</t>
        </r>
        <r>
          <rPr>
            <b/>
            <sz val="9"/>
            <color indexed="81"/>
            <rFont val="돋움"/>
            <family val="3"/>
            <charset val="129"/>
          </rPr>
          <t>고객초안</t>
        </r>
      </text>
    </comment>
  </commentList>
</comments>
</file>

<file path=xl/sharedStrings.xml><?xml version="1.0" encoding="utf-8"?>
<sst xmlns="http://schemas.openxmlformats.org/spreadsheetml/2006/main" count="2190" uniqueCount="791">
  <si>
    <t>요구사항정의서</t>
    <phoneticPr fontId="45" type="noConversion"/>
  </si>
  <si>
    <t>문서번호</t>
  </si>
  <si>
    <t>버전</t>
  </si>
  <si>
    <t>개정일자</t>
  </si>
  <si>
    <t>제·개정이력</t>
  </si>
  <si>
    <t>내용</t>
  </si>
  <si>
    <t>작성자</t>
  </si>
  <si>
    <t>승인/확인자</t>
    <phoneticPr fontId="44" type="noConversion"/>
  </si>
  <si>
    <t>최초작성</t>
  </si>
  <si>
    <t>요구유형</t>
    <phoneticPr fontId="44" type="noConversion"/>
  </si>
  <si>
    <t>업무영역</t>
    <phoneticPr fontId="44" type="noConversion"/>
  </si>
  <si>
    <t>요구사항 ID</t>
    <phoneticPr fontId="44" type="noConversion"/>
  </si>
  <si>
    <t>요구사항 명</t>
    <phoneticPr fontId="44" type="noConversion"/>
  </si>
  <si>
    <t>요구사항 내용</t>
    <phoneticPr fontId="44" type="noConversion"/>
  </si>
  <si>
    <t>해결방안</t>
    <phoneticPr fontId="44" type="noConversion"/>
  </si>
  <si>
    <t>제약사항</t>
    <phoneticPr fontId="44" type="noConversion"/>
  </si>
  <si>
    <t>출처</t>
    <phoneticPr fontId="44" type="noConversion"/>
  </si>
  <si>
    <t>수용여부</t>
    <phoneticPr fontId="44" type="noConversion"/>
  </si>
  <si>
    <t>중요도
(상중하)</t>
    <phoneticPr fontId="44" type="noConversion"/>
  </si>
  <si>
    <t>담당자</t>
    <phoneticPr fontId="44" type="noConversion"/>
  </si>
  <si>
    <t>변경유형</t>
    <phoneticPr fontId="44" type="noConversion"/>
  </si>
  <si>
    <t>변경일</t>
    <phoneticPr fontId="44" type="noConversion"/>
  </si>
  <si>
    <t>변경근거</t>
    <phoneticPr fontId="44" type="noConversion"/>
  </si>
  <si>
    <t>비고</t>
    <phoneticPr fontId="44" type="noConversion"/>
  </si>
  <si>
    <t>기능</t>
  </si>
  <si>
    <t>REQ_PS_004</t>
  </si>
  <si>
    <t>REQ_PS_005</t>
  </si>
  <si>
    <t>REQ_PS_006</t>
  </si>
  <si>
    <t>[ 작성지침 ]</t>
    <phoneticPr fontId="45" type="noConversion"/>
  </si>
  <si>
    <t>고객의 요구사항을 도출하여 발주자와 내용을 합의하고, 하나의 업무단위로서 가치를 가지고 수행될 수 있는 단위로서의 업무를 도출하여 업무내용을 기술한다</t>
    <phoneticPr fontId="44" type="noConversion"/>
  </si>
  <si>
    <t>항목</t>
    <phoneticPr fontId="44" type="noConversion"/>
  </si>
  <si>
    <t>설명</t>
    <phoneticPr fontId="44" type="noConversion"/>
  </si>
  <si>
    <t>고객의 요구사항 형태의 유형으로 '기능, 비기능, 성능, 보안, 품질, 데이터, 아키텍처" 등을 포함할 수 있으며, 고객의 요구형태에 따라 변경하여 사용할 수 있다.</t>
  </si>
  <si>
    <t>업무영역</t>
  </si>
  <si>
    <r>
      <t>고객의 요구사항을</t>
    </r>
    <r>
      <rPr>
        <sz val="11"/>
        <color theme="1"/>
        <rFont val="맑은 고딕"/>
        <family val="3"/>
        <charset val="129"/>
        <scheme val="minor"/>
      </rPr>
      <t xml:space="preserve"> 업무영역별로 분류하였을 시 중분류에 해당하는 업무영역을 기재한다. 또는 서브시스템을 기재한다.</t>
    </r>
    <phoneticPr fontId="44" type="noConversion"/>
  </si>
  <si>
    <t>고객의 요구사항을 최소단위로 분할한 단위로 시스템 구축 전체에 대하여 유일한 값을 부여한다. ID는 보통 프로젝트 영문 약어에 일련번호를 부여한다.
(예) REQ-F-001
REQ + ‘-‘ + □ + ‘-‘ + □ □ + □ □ □
[요구사항 구분코드]
F : 기능 요구사항
N : 비기능 요구사항
[업무영역코드] : 
     1. 전자서식           : ED
     2. Client UI           : UI
     3. 이미지              : IM
     4. 대응개발           : CO
     5. 집단대출_채널    : CH
     6. 집단대출_계정계 : AC
     7. 인프라              : IF
[일련번호] : 001부터 시작하여 부여</t>
    <phoneticPr fontId="44" type="noConversion"/>
  </si>
  <si>
    <t>부여된 요구사항ID에 대한 요구사항을 표현하는 명칭</t>
  </si>
  <si>
    <r>
      <t>요구사항의 내용을</t>
    </r>
    <r>
      <rPr>
        <sz val="11"/>
        <color theme="1"/>
        <rFont val="맑은 고딕"/>
        <family val="3"/>
        <charset val="129"/>
        <scheme val="minor"/>
      </rPr>
      <t xml:space="preserve"> 최소 단위로 세분화하여 자세하게 기재한다.</t>
    </r>
    <phoneticPr fontId="44" type="noConversion"/>
  </si>
  <si>
    <t>해결방안(요구사항 정의)</t>
  </si>
  <si>
    <r>
      <t>고객의 요구사항을</t>
    </r>
    <r>
      <rPr>
        <sz val="11"/>
        <color theme="1"/>
        <rFont val="맑은 고딕"/>
        <family val="3"/>
        <charset val="129"/>
        <scheme val="minor"/>
      </rPr>
      <t xml:space="preserve"> 해결할 수 있는 방안을 기재한다. 가능하면 구체적으로 기재하며, 사용자가 이해할 수 있는 용어로 기재한다.</t>
    </r>
    <phoneticPr fontId="44" type="noConversion"/>
  </si>
  <si>
    <t>① what : 처리 대상인 데이터 항목 또는 자료, 기술 요소 등</t>
  </si>
  <si>
    <t>② how : 처리 방법 및 처리 절차 등</t>
  </si>
  <si>
    <t>③ why : 수행 목적</t>
  </si>
  <si>
    <t>④ who : 처리 주체</t>
  </si>
  <si>
    <r>
      <t>요구사항이 수행되기</t>
    </r>
    <r>
      <rPr>
        <sz val="11"/>
        <color theme="1"/>
        <rFont val="맑은 고딕"/>
        <family val="3"/>
        <charset val="129"/>
        <scheme val="minor"/>
      </rPr>
      <t xml:space="preserve"> 위하여 필요로 하는 법적 또는 기술적인 조건을 기재한다.</t>
    </r>
    <phoneticPr fontId="44" type="noConversion"/>
  </si>
  <si>
    <t>해당 요구사항에 대한 최초 출처를 기술한다. 출처는 특정 부서, 사람, 문서 등을 기재한다. 예: 법령, RFP, 제안요청서, 관련부서(정보시스템부) 등</t>
    <phoneticPr fontId="44" type="noConversion"/>
  </si>
  <si>
    <t>기술된 요구사항에 대하여 수용여부를 결정한다( O, X 중 선택)</t>
    <phoneticPr fontId="44" type="noConversion"/>
  </si>
  <si>
    <t>중요도(상중하)</t>
    <phoneticPr fontId="44" type="noConversion"/>
  </si>
  <si>
    <t>고객의 요구사항에 대하여 중요도를 고려하여 우선순위를 기재한다. (상, 중, 하)</t>
    <phoneticPr fontId="44" type="noConversion"/>
  </si>
  <si>
    <r>
      <t>고객의 요구사항에</t>
    </r>
    <r>
      <rPr>
        <sz val="11"/>
        <color theme="1"/>
        <rFont val="맑은 고딕"/>
        <family val="3"/>
        <charset val="129"/>
        <scheme val="minor"/>
      </rPr>
      <t xml:space="preserve"> 대하여 처리하는 수행사의 담당자를 기재한다.</t>
    </r>
    <phoneticPr fontId="44" type="noConversion"/>
  </si>
  <si>
    <t>검수기준</t>
    <phoneticPr fontId="44" type="noConversion"/>
  </si>
  <si>
    <t>요구사항을 구현한 후 구현에 대한 품질을 정량적 또는 정성적으로 측정할 수 있는 기준을 기술한다</t>
    <phoneticPr fontId="44" type="noConversion"/>
  </si>
  <si>
    <t>요구사항의 변경유형을 선택한다. (신규, 추가, 수정, 삭제)</t>
    <phoneticPr fontId="44" type="noConversion"/>
  </si>
  <si>
    <t>요구사항이 변경(신규, 추가, 수정, 삭제)된 날짜를 입력한다.</t>
    <phoneticPr fontId="44" type="noConversion"/>
  </si>
  <si>
    <t>변경된 요구사항에 대하여 변경의근거를 기재한다 (회의록 등)</t>
    <phoneticPr fontId="44" type="noConversion"/>
  </si>
  <si>
    <t>비고</t>
  </si>
  <si>
    <r>
      <t>고객의 요구사항의</t>
    </r>
    <r>
      <rPr>
        <sz val="11"/>
        <color theme="1"/>
        <rFont val="맑은 고딕"/>
        <family val="3"/>
        <charset val="129"/>
        <scheme val="minor"/>
      </rPr>
      <t xml:space="preserve"> 수용여부에 따라 근거자료 등을 기재할 필요가 있을 시 관련 내용, 또는 첨부자료에 대하여 기재한다.</t>
    </r>
    <phoneticPr fontId="44" type="noConversion"/>
  </si>
  <si>
    <t>시스템</t>
  </si>
  <si>
    <t>모바일앱</t>
  </si>
  <si>
    <t>앱 기기관리 - 목록 확인</t>
  </si>
  <si>
    <t>앱 기기관리 - 목록에서 삭제</t>
  </si>
  <si>
    <t>사용자 관리</t>
  </si>
  <si>
    <t>관리자 - 사용자 : 포탈 사용자 목록 정상 확인</t>
  </si>
  <si>
    <t>관리자 - 사용자 : 사용자 검색기능 확인</t>
  </si>
  <si>
    <t>관리자 - 사용자 : 사용자 정보 수정 기능 확인</t>
  </si>
  <si>
    <t>관리자 - 사용자 : 태블로 동기화 기능 확인</t>
  </si>
  <si>
    <t>관리자 - 사용자 : 검색기능 확인</t>
  </si>
  <si>
    <t>조직 관리</t>
  </si>
  <si>
    <t>관리자 - 조직 : 조직 추가 기능 확인</t>
  </si>
  <si>
    <t>관리자 - 조직 : 내부 조직 목록 확인</t>
  </si>
  <si>
    <t>권한 관리</t>
  </si>
  <si>
    <t>목록 확인</t>
  </si>
  <si>
    <t>권한 추가</t>
  </si>
  <si>
    <t>기기관리</t>
  </si>
  <si>
    <t>외부연동</t>
  </si>
  <si>
    <t>메뉴 관리</t>
  </si>
  <si>
    <t>게시판 관리</t>
  </si>
  <si>
    <t>보고서</t>
  </si>
  <si>
    <t>스케줄</t>
  </si>
  <si>
    <t>슬라이드</t>
  </si>
  <si>
    <t>슬라이드 목록 확인</t>
  </si>
  <si>
    <t>최신 이미지로 갱신</t>
  </si>
  <si>
    <t>설문</t>
  </si>
  <si>
    <t>로그</t>
  </si>
  <si>
    <t>포탈에서 발생하는 각종 로그 조회</t>
  </si>
  <si>
    <t>연결관리</t>
  </si>
  <si>
    <t>연동하는 데이터베이스 추가</t>
  </si>
  <si>
    <t>연동하는 태블로 정보</t>
  </si>
  <si>
    <t>SAM 파일이 위치한 SFTP 정보</t>
  </si>
  <si>
    <t>보안</t>
  </si>
  <si>
    <t>PSNM 내부가 아닌 경우 PC 접속 차단(10,90,127 만 가능)</t>
  </si>
  <si>
    <t>화면설정</t>
  </si>
  <si>
    <t>로고, 배너 확인</t>
  </si>
  <si>
    <t>북마크 영역 확인</t>
  </si>
  <si>
    <t>관리자 권한만 보이기 선택시 관리자에게만 보이는 지 확인</t>
  </si>
  <si>
    <t>경로에 맞게 이동 잘 하는지, 새 창으로 열기 옵션 선택시 새 창으로 열리는 지 확인</t>
  </si>
  <si>
    <t>게시판 - 첫 화면 게시판 영역 지정</t>
  </si>
  <si>
    <t>메타데이터</t>
  </si>
  <si>
    <t>메타데이터 첫 화면 검색</t>
  </si>
  <si>
    <t>메타데이터 검색 필터 설정(단어 포함, 제외), 시스템, 비즈 목록 검색 기능</t>
  </si>
  <si>
    <t>전체, 테이블, 컬럼, 대시보드, 게시글, 보고서, 하이퍼 목록 조회 기능</t>
  </si>
  <si>
    <t>테이블 샘플보기</t>
  </si>
  <si>
    <t>테이블 상세정보 조회</t>
  </si>
  <si>
    <t>테이블 상세정보 수정 기능(담당조직, 분류 체계 검색 확인)</t>
  </si>
  <si>
    <t>컬럼 샘플보기</t>
  </si>
  <si>
    <t>컬럼 상세정보 수정 기능(분류 체계 검색 확인)</t>
  </si>
  <si>
    <t>대시보드 조회 페이지로 이동</t>
  </si>
  <si>
    <t>대시보드 설명보기 조회</t>
  </si>
  <si>
    <t>게시글 조회 페이지로 이동</t>
  </si>
  <si>
    <t>보고서 페이지로 이동</t>
  </si>
  <si>
    <t>보고서 보기 페이지로 이동</t>
  </si>
  <si>
    <t>하이퍼 목록 조회</t>
  </si>
  <si>
    <t>메타데이터 관리</t>
  </si>
  <si>
    <t>관리자만 접근 가능한지 확인</t>
  </si>
  <si>
    <t>메타데이터 연결 DB 목록 조회</t>
  </si>
  <si>
    <t>메타데이터 연결 DB 추가</t>
  </si>
  <si>
    <t>메타데이터 연결 DB 수정</t>
  </si>
  <si>
    <t>메타데이터 연결 DB 테스트 연결</t>
  </si>
  <si>
    <t>메타데이터 로그 조회(차트, 접근, 검색 로그)</t>
  </si>
  <si>
    <t>권한 조회, 사이트별 권한 조회</t>
  </si>
  <si>
    <t>권한 편집하기 모달에서 권한 수정</t>
  </si>
  <si>
    <t>권한 동기화하기 기능</t>
  </si>
  <si>
    <t>분류 체계 목록 조회</t>
  </si>
  <si>
    <t>분류 체계 추가</t>
  </si>
  <si>
    <t>분류 체계 수정</t>
  </si>
  <si>
    <t>분류 체계 삭제</t>
  </si>
  <si>
    <t>사용자</t>
  </si>
  <si>
    <t>태블로 대시보드 조회 확인</t>
  </si>
  <si>
    <t xml:space="preserve">대시보드 설명 조회 확인 </t>
  </si>
  <si>
    <t>대시보드 설명 수정</t>
  </si>
  <si>
    <t>해당 링크로 이동하는 지 확인</t>
  </si>
  <si>
    <t>설문 응답 페이지로 이동하는 지 확인</t>
  </si>
  <si>
    <t>설문 응답 내용 입력 - 설문 초기화 - 설문 응답 내용 입력 - 응답 등록</t>
  </si>
  <si>
    <t>설문 응답 리스트 조회 확인</t>
  </si>
  <si>
    <t>보고서 목록 조회 확인</t>
  </si>
  <si>
    <t>새로운 보고서 등록 - 보고서 내용 입력 - 파일 첨부 - 등록</t>
  </si>
  <si>
    <t xml:space="preserve">보고서 목록 조회 - 보고서 목록에서 첨부파일 다운로드 - 다운로드 수 증가 확인 </t>
  </si>
  <si>
    <t>보고서 목록에서 보고서로 이동 - 목록 이동 - 조회수 증가 확인</t>
  </si>
  <si>
    <t>보고서 수정</t>
  </si>
  <si>
    <t>보고서 삭제</t>
  </si>
  <si>
    <t>게시판 목록 조회 확인</t>
  </si>
  <si>
    <t>새로운 게시글 등록 - 게시글 내용 입력 - 파일 첨부 - 등록</t>
  </si>
  <si>
    <t>게시글 목록에서 조회로 이동 - 목록 이동 - 조회수 증가 확인</t>
  </si>
  <si>
    <t xml:space="preserve">댓글 등록, 삭제, 답글 기능, 첨부파일 기능 </t>
  </si>
  <si>
    <t>게시글 수정</t>
  </si>
  <si>
    <t xml:space="preserve">게시글 삭제 </t>
  </si>
  <si>
    <t>즐겨찾기 목록 조회 확인</t>
  </si>
  <si>
    <t>즐겨찾기 항목 클릭시 해당 페이지로 이동 확인</t>
  </si>
  <si>
    <t>태블로 대시보드, 설문, 보고서, 게시판 메뉴 즐겨찾기 등록 해제</t>
  </si>
  <si>
    <t xml:space="preserve">메뉴, 상태 조회 목록 확인 </t>
  </si>
  <si>
    <t>체크 박스 선택 - 알림 일괄 변경 - 적용 - 일괄 변경 되는 지 확인</t>
  </si>
  <si>
    <t xml:space="preserve">알림 상태 변경 - 적용되는 지 확인 </t>
  </si>
  <si>
    <t>사용자 화면에서 검색시 메타 검색되는 지 확인</t>
  </si>
  <si>
    <t>일반 사용자는 관리자 메뉴가 안보이는 지 확인</t>
  </si>
  <si>
    <t>알림 설정</t>
  </si>
  <si>
    <t>슬라이드 수정 확인</t>
  </si>
  <si>
    <t>스케쥴 설정 확인</t>
  </si>
  <si>
    <t>REQ_PS_001</t>
    <phoneticPr fontId="44" type="noConversion"/>
  </si>
  <si>
    <t>REQ_PS_002</t>
    <phoneticPr fontId="44" type="noConversion"/>
  </si>
  <si>
    <t>REQ_PS_003</t>
    <phoneticPr fontId="44" type="noConversion"/>
  </si>
  <si>
    <t>REQ_PS_007</t>
  </si>
  <si>
    <t>REQ_PS_008</t>
  </si>
  <si>
    <t>REQ_PS_009</t>
  </si>
  <si>
    <t>REQ_PS_010</t>
  </si>
  <si>
    <t>REQ_PS_011</t>
  </si>
  <si>
    <t>REQ_PS_012</t>
  </si>
  <si>
    <t>REQ_PS_013</t>
  </si>
  <si>
    <t>REQ_PS_014</t>
  </si>
  <si>
    <t>REQ_PS_015</t>
  </si>
  <si>
    <t>REQ_PS_016</t>
  </si>
  <si>
    <t>REQ_PS_017</t>
  </si>
  <si>
    <t>REQ_PS_018</t>
  </si>
  <si>
    <t>REQ_PS_019</t>
  </si>
  <si>
    <t>REQ_PS_020</t>
  </si>
  <si>
    <t>REQ_PS_021</t>
  </si>
  <si>
    <t>REQ_PS_022</t>
  </si>
  <si>
    <t>REQ_PS_023</t>
  </si>
  <si>
    <t>REQ_PS_024</t>
  </si>
  <si>
    <t>REQ_PS_025</t>
  </si>
  <si>
    <t>REQ_PS_026</t>
  </si>
  <si>
    <t>REQ_PS_027</t>
  </si>
  <si>
    <t>REQ_PS_028</t>
  </si>
  <si>
    <t>REQ_PS_029</t>
  </si>
  <si>
    <t>REQ_PS_030</t>
  </si>
  <si>
    <t>REQ_PS_031</t>
  </si>
  <si>
    <t>REQ_PS_032</t>
  </si>
  <si>
    <t>REQ_PS_033</t>
  </si>
  <si>
    <t>REQ_PS_034</t>
  </si>
  <si>
    <t>REQ_PS_035</t>
  </si>
  <si>
    <t>REQ_PS_036</t>
  </si>
  <si>
    <t>REQ_PS_037</t>
  </si>
  <si>
    <t>REQ_PS_038</t>
  </si>
  <si>
    <t>REQ_PS_039</t>
  </si>
  <si>
    <t>REQ_PS_040</t>
  </si>
  <si>
    <t>REQ_PS_041</t>
  </si>
  <si>
    <t>REQ_PS_042</t>
  </si>
  <si>
    <t>REQ_PS_043</t>
  </si>
  <si>
    <t>REQ_PS_044</t>
  </si>
  <si>
    <t>REQ_PS_045</t>
  </si>
  <si>
    <t>REQ_PS_046</t>
  </si>
  <si>
    <t>REQ_PS_047</t>
  </si>
  <si>
    <t>REQ_PS_048</t>
  </si>
  <si>
    <t>REQ_PS_049</t>
  </si>
  <si>
    <t>REQ_PS_050</t>
  </si>
  <si>
    <t>REQ_PS_051</t>
  </si>
  <si>
    <t>REQ_PS_052</t>
  </si>
  <si>
    <t>REQ_PS_053</t>
  </si>
  <si>
    <t>REQ_PS_054</t>
  </si>
  <si>
    <t>REQ_PS_055</t>
  </si>
  <si>
    <t>REQ_PS_056</t>
  </si>
  <si>
    <t>REQ_PS_057</t>
  </si>
  <si>
    <t>REQ_PS_058</t>
  </si>
  <si>
    <t>REQ_PS_059</t>
  </si>
  <si>
    <t>REQ_PS_060</t>
  </si>
  <si>
    <t>REQ_PS_061</t>
  </si>
  <si>
    <t>REQ_PS_062</t>
  </si>
  <si>
    <t>REQ_PS_063</t>
  </si>
  <si>
    <t>REQ_PS_064</t>
  </si>
  <si>
    <t>REQ_PS_065</t>
  </si>
  <si>
    <t>REQ_PS_066</t>
  </si>
  <si>
    <t>REQ_PS_067</t>
  </si>
  <si>
    <t>REQ_PS_068</t>
  </si>
  <si>
    <t>REQ_PS_069</t>
  </si>
  <si>
    <t>REQ_PS_070</t>
  </si>
  <si>
    <t>REQ_PS_071</t>
  </si>
  <si>
    <t>REQ_PS_072</t>
  </si>
  <si>
    <t>REQ_PS_073</t>
  </si>
  <si>
    <t>REQ_PS_074</t>
  </si>
  <si>
    <t>REQ_PS_075</t>
  </si>
  <si>
    <t>REQ_PS_076</t>
  </si>
  <si>
    <t>REQ_PS_077</t>
  </si>
  <si>
    <t>REQ_PS_078</t>
  </si>
  <si>
    <t>REQ_PS_079</t>
  </si>
  <si>
    <t>REQ_PS_080</t>
  </si>
  <si>
    <t>REQ_PS_081</t>
  </si>
  <si>
    <t>REQ_PS_082</t>
  </si>
  <si>
    <t>REQ_PS_083</t>
  </si>
  <si>
    <t>REQ_PS_084</t>
  </si>
  <si>
    <t>REQ_PS_085</t>
  </si>
  <si>
    <t>REQ_PS_086</t>
  </si>
  <si>
    <t>REQ_PS_087</t>
  </si>
  <si>
    <t>REQ_PS_088</t>
  </si>
  <si>
    <t>REQ_PS_089</t>
  </si>
  <si>
    <t>REQ_PS_090</t>
  </si>
  <si>
    <t>REQ_PS_091</t>
  </si>
  <si>
    <t>REQ_PS_092</t>
  </si>
  <si>
    <t>REQ_PS_093</t>
  </si>
  <si>
    <t>REQ_PS_094</t>
  </si>
  <si>
    <t>REQ_PS_095</t>
  </si>
  <si>
    <t>REQ_PS_096</t>
  </si>
  <si>
    <t>REQ_PS_097</t>
  </si>
  <si>
    <t>REQ_PS_098</t>
  </si>
  <si>
    <t>서버</t>
    <phoneticPr fontId="44" type="noConversion"/>
  </si>
  <si>
    <t>우분투 서비스 구성성</t>
    <phoneticPr fontId="44" type="noConversion"/>
  </si>
  <si>
    <t>데이터</t>
  </si>
  <si>
    <t>데이터 이관</t>
    <phoneticPr fontId="44" type="noConversion"/>
  </si>
  <si>
    <t>데이터베이스 이관</t>
    <phoneticPr fontId="44" type="noConversion"/>
  </si>
  <si>
    <t>태블로</t>
    <phoneticPr fontId="44" type="noConversion"/>
  </si>
  <si>
    <t>태블로 대시보드 화면 이관관</t>
    <phoneticPr fontId="44" type="noConversion"/>
  </si>
  <si>
    <t>성능</t>
  </si>
  <si>
    <t>시스템</t>
    <phoneticPr fontId="44" type="noConversion"/>
  </si>
  <si>
    <t xml:space="preserve">성능 테스트 </t>
    <phoneticPr fontId="44" type="noConversion"/>
  </si>
  <si>
    <t>SSO 정상 연동</t>
    <phoneticPr fontId="44" type="noConversion"/>
  </si>
  <si>
    <t>사내 로그인 시스템 연동</t>
    <phoneticPr fontId="45" type="noConversion"/>
  </si>
  <si>
    <t>아이폰 페이스아이디 로그인 확인</t>
    <phoneticPr fontId="44" type="noConversion"/>
  </si>
  <si>
    <t>갤럭시 지문 로그인 확인</t>
    <phoneticPr fontId="44" type="noConversion"/>
  </si>
  <si>
    <t>앱 환경에맞는자동 로그인</t>
    <phoneticPr fontId="44" type="noConversion"/>
  </si>
  <si>
    <t>이준</t>
    <phoneticPr fontId="44" type="noConversion"/>
  </si>
  <si>
    <t>기기관리</t>
    <phoneticPr fontId="44" type="noConversion"/>
  </si>
  <si>
    <t>기기 갯수 3개 초과시 로그인 차단</t>
    <phoneticPr fontId="44" type="noConversion"/>
  </si>
  <si>
    <t>기기신청</t>
    <phoneticPr fontId="44" type="noConversion"/>
  </si>
  <si>
    <t>기기 등록 기능</t>
    <phoneticPr fontId="44" type="noConversion"/>
  </si>
  <si>
    <t>앱설치</t>
    <phoneticPr fontId="44" type="noConversion"/>
  </si>
  <si>
    <t>앱 설치 환경 지원</t>
    <phoneticPr fontId="44" type="noConversion"/>
  </si>
  <si>
    <t>앱 확인 방법 지원</t>
    <phoneticPr fontId="44" type="noConversion"/>
  </si>
  <si>
    <t>등록 중인 기기 삭제</t>
    <phoneticPr fontId="44" type="noConversion"/>
  </si>
  <si>
    <t>권한 관리</t>
    <phoneticPr fontId="44" type="noConversion"/>
  </si>
  <si>
    <t>관리자 화면에서 권한을 추가,수정,삭제 지원</t>
    <phoneticPr fontId="44" type="noConversion"/>
  </si>
  <si>
    <t>기기관리 관리자 화면</t>
    <phoneticPr fontId="44" type="noConversion"/>
  </si>
  <si>
    <t xml:space="preserve">전체사용자 기기 목록 관리 </t>
    <phoneticPr fontId="44" type="noConversion"/>
  </si>
  <si>
    <t>내부데이터 동기화지원</t>
    <phoneticPr fontId="44" type="noConversion"/>
  </si>
  <si>
    <t>사원 부서데이터,동기화</t>
    <phoneticPr fontId="44" type="noConversion"/>
  </si>
  <si>
    <t>메뉴관리</t>
    <phoneticPr fontId="44" type="noConversion"/>
  </si>
  <si>
    <t>동적인메뉴 생성, 할당, 삭제 방법 제공</t>
    <phoneticPr fontId="44" type="noConversion"/>
  </si>
  <si>
    <t>게시판 관리</t>
    <phoneticPr fontId="44" type="noConversion"/>
  </si>
  <si>
    <t xml:space="preserve">게시판 목록 관리 기능 제공 </t>
    <phoneticPr fontId="44" type="noConversion"/>
  </si>
  <si>
    <t>보고서 관리 - 페이퍼리스 변환</t>
    <phoneticPr fontId="44" type="noConversion"/>
  </si>
  <si>
    <t>엑셀 뷰어 제공, 보고서목록 관리, 엑셀, PDF 지원</t>
    <phoneticPr fontId="44" type="noConversion"/>
  </si>
  <si>
    <t>스케줄 관리</t>
    <phoneticPr fontId="44" type="noConversion"/>
  </si>
  <si>
    <t>스케줄 생성, 할당, 제거 기능</t>
    <phoneticPr fontId="44" type="noConversion"/>
  </si>
  <si>
    <t xml:space="preserve">첫화면 슬라이드표시 편의성 제공 </t>
    <phoneticPr fontId="44" type="noConversion"/>
  </si>
  <si>
    <t xml:space="preserve">이미지갱신 문제 해결 </t>
    <phoneticPr fontId="44" type="noConversion"/>
  </si>
  <si>
    <t>설문 관리</t>
    <phoneticPr fontId="44" type="noConversion"/>
  </si>
  <si>
    <t>설문 생성 및 관리, 사용자응답</t>
    <phoneticPr fontId="44" type="noConversion"/>
  </si>
  <si>
    <t>김용재</t>
  </si>
  <si>
    <t>김용재</t>
    <phoneticPr fontId="44" type="noConversion"/>
  </si>
  <si>
    <t>업로드 용량 제한 설정</t>
  </si>
  <si>
    <t>LDAP 로그인</t>
  </si>
  <si>
    <t>LLM 모델 선택</t>
  </si>
  <si>
    <t>AI 메인 챗봇</t>
  </si>
  <si>
    <t>REQ_AI_001</t>
  </si>
  <si>
    <t>문서보안 파일 업로드 지원</t>
  </si>
  <si>
    <t>MS Office 문서, PDF, TXT, JSON, CSV 등 OA 업무에 필요한 일반 파일 형식 업로드를 지원해야 한다.</t>
  </si>
  <si>
    <t>업로드 컴포넌트와 파일 검증 로직을 적용하고 허용 확장자 정책을 관리한다.</t>
  </si>
  <si>
    <t>사내 보안정책 및 허용 파일 형식 기준 필요</t>
  </si>
  <si>
    <t>상</t>
  </si>
  <si>
    <t>신규</t>
  </si>
  <si>
    <t>REQ_AI_002</t>
  </si>
  <si>
    <t>파일 업로드 최대 용량을 관리자 설정으로 변경할 수 있어야 한다.</t>
  </si>
  <si>
    <t>관리자 설정 화면 또는 환경설정값으로 업로드 용량 정책을 관리한다.</t>
  </si>
  <si>
    <t>시스템 용량 및 인프라 정책 반영 필요</t>
  </si>
  <si>
    <t>당사 제공 Storage 저장</t>
  </si>
  <si>
    <t>업로드 파일은 당사가 제공하는 Storage에 저장되어야 한다.</t>
  </si>
  <si>
    <t>내부 스토리지 또는 지정 스토리지 연계 방식으로 저장 구조를 구성한다.</t>
  </si>
  <si>
    <t>외부 저장 제한 여부 및 저장 경로 정책 확인 필요</t>
  </si>
  <si>
    <t>REQ_AI_004</t>
  </si>
  <si>
    <t>사용자는 LDAP 기반으로 로그인할 수 있어야 한다.</t>
  </si>
  <si>
    <t>LDAP 인증 모듈 연동 및 사용자 식별정보 매핑을 적용한다.</t>
  </si>
  <si>
    <t>추후 SSO 전환을 고려한 구조 설계 필요</t>
  </si>
  <si>
    <t>REQ_AI_005</t>
  </si>
  <si>
    <t>SSO 전환 고려 인증 구조</t>
  </si>
  <si>
    <t>현재는 LDAP를 적용하되 향후 SSO로 전환 가능한 인증 구조를 지원해야 한다.</t>
  </si>
  <si>
    <t>인증 모듈을 분리 설계하여 LDAP와 SSO를 교체 가능하도록 구성한다.</t>
  </si>
  <si>
    <t>중</t>
  </si>
  <si>
    <t>REQ_AI_006</t>
  </si>
  <si>
    <t>사용자는 챗봇 내에서 사용 가능한 LLM 모델을 선택할 수 있어야 한다.</t>
  </si>
  <si>
    <t>UI에서 모델 선택 기능을 제공하고 백엔드에서 모델 라우팅 처리한다.</t>
  </si>
  <si>
    <t>모델별 사용 정책 및 권한 기준 필요</t>
  </si>
  <si>
    <t>REQ_AI_007</t>
  </si>
  <si>
    <t>LLM 모델 추가 및 변경 관리</t>
  </si>
  <si>
    <t>운영자는 Cloud LLM, 자체 LLM 등 모델을 추가, 변경, 비활성화할 수 있어야 한다.</t>
  </si>
  <si>
    <t>모델 관리 테이블 및 관리자 설정 기능을 제공한다.</t>
  </si>
  <si>
    <t>모델별 비용, 보안, 성능 정책 필요</t>
  </si>
  <si>
    <t>REQ_AI_008</t>
  </si>
  <si>
    <t>사용자 로그 관리</t>
  </si>
  <si>
    <t>사용자 로그인, 파일 업로드, 질의응답, 모델 선택 등의 활동 이력을 저장해야 한다.</t>
  </si>
  <si>
    <t>사용자 행동 로그 수집 및 조회 기능을 구성한다.</t>
  </si>
  <si>
    <t>개인정보 및 로그 보관정책 검토 필요</t>
  </si>
  <si>
    <t>REQ_AI_009</t>
  </si>
  <si>
    <t>시스템 로그 관리</t>
  </si>
  <si>
    <t>시스템 오류, 예외, 관리자 설정변경, 처리 상태 등 시스템 로그를 저장해야 한다.</t>
  </si>
  <si>
    <t>애플리케이션 로그 및 감사 로그 체계를 분리하여 관리한다.</t>
  </si>
  <si>
    <t>로그 저장소 및 접근권한 정책 필요</t>
  </si>
  <si>
    <t>REQ_AI_010</t>
  </si>
  <si>
    <t>다크/라이트모드 UI 적용</t>
  </si>
  <si>
    <t>당사가 제공하는 다크모드/라이트모드 디자인 가이드를 적용해야 한다.</t>
  </si>
  <si>
    <t>공통 디자인 시스템 및 테마 토글 기능을 적용한다.</t>
  </si>
  <si>
    <t>사내 UI 가이드 제공 필요</t>
  </si>
  <si>
    <t>REQ_AI_011</t>
  </si>
  <si>
    <t>PoC 기초 테스트 데이터 제공</t>
  </si>
  <si>
    <t>PoC 검증을 위해 발열, 전력, 토큰, 트래픽 사용량 등의 기초 테스트 데이터가 확인 가능해야 한다.</t>
  </si>
  <si>
    <t>모니터링 지표 수집 및 대시보드 또는 리포트 형태로 제공한다.</t>
  </si>
  <si>
    <t>측정 기준 및 수집 대상 확정 필요</t>
  </si>
  <si>
    <t>REQ_AI_012</t>
  </si>
  <si>
    <t>개인 대화 기록 메모리</t>
  </si>
  <si>
    <t>사용자별 개인 대화 이력을 저장하고 이후 대화에 활용할 수 있어야 한다.</t>
  </si>
  <si>
    <t>사용자 세션/메모리 저장 구조와 조회 기능을 구현한다.</t>
  </si>
  <si>
    <t>개인정보 및 민감정보 저장정책 검토 필요</t>
  </si>
  <si>
    <t>REQ_AI_013</t>
  </si>
  <si>
    <t>개인 대화 기록 조회</t>
  </si>
  <si>
    <t>사용자는 본인의 이전 대화 기록을 조회할 수 있어야 한다.</t>
  </si>
  <si>
    <t>대화이력 목록 및 상세조회 화면을 제공한다.</t>
  </si>
  <si>
    <t>본인 데이터만 조회 가능해야 함</t>
  </si>
  <si>
    <t>REQ_AI_014</t>
  </si>
  <si>
    <t>정보보안서약서 사인 기능</t>
  </si>
  <si>
    <t>일정 시기별로 사용자가 정보보안서약서에 서명해야 서비스를 이용할 수 있어야 한다.</t>
  </si>
  <si>
    <t>최초 로그인 또는 기간 도래 시 서약서 서명 화면을 노출한다.</t>
  </si>
  <si>
    <t>서약 주기 및 문안 확정 필요</t>
  </si>
  <si>
    <t>REQ_AI_015</t>
  </si>
  <si>
    <t>정보보안서약 이력 관리</t>
  </si>
  <si>
    <t>서명 일시, 사용자, 서약서 버전 등 이력을 저장하고 관리할 수 있어야 한다.</t>
  </si>
  <si>
    <t>전자서명 이력 테이블 및 감사 조회 기능을 제공한다.</t>
  </si>
  <si>
    <t>법무/보안 검토 필요</t>
  </si>
  <si>
    <t>AI&amp;혁신 TF</t>
    <phoneticPr fontId="44" type="noConversion"/>
  </si>
  <si>
    <t>SSO Client ID 확정 필요(상권분석 : 6 예정)</t>
    <phoneticPr fontId="44" type="noConversion"/>
  </si>
  <si>
    <t>Mobile 웹 App. 개발</t>
    <phoneticPr fontId="44" type="noConversion"/>
  </si>
  <si>
    <t>금칙어 설정</t>
    <phoneticPr fontId="44" type="noConversion"/>
  </si>
  <si>
    <t>질문에 따른 에이전트 분기 처리</t>
    <phoneticPr fontId="44" type="noConversion"/>
  </si>
  <si>
    <t>사내 데이터인지 사외 질문인지에 따라 에이전트 분기 처리 이동</t>
    <phoneticPr fontId="44" type="noConversion"/>
  </si>
  <si>
    <t>월간 좋아요 Top 5 프롬프트 상단 노출</t>
    <phoneticPr fontId="44" type="noConversion"/>
  </si>
  <si>
    <t>내 채팅 검색 기능</t>
    <phoneticPr fontId="44" type="noConversion"/>
  </si>
  <si>
    <t>대분류 - 중분류 구분</t>
    <phoneticPr fontId="44" type="noConversion"/>
  </si>
  <si>
    <t>서비스 목록/커뮤니티</t>
    <phoneticPr fontId="44" type="noConversion"/>
  </si>
  <si>
    <t>커뮤니티 게시판 개발</t>
    <phoneticPr fontId="44" type="noConversion"/>
  </si>
  <si>
    <t>Gems 기능</t>
    <phoneticPr fontId="44" type="noConversion"/>
  </si>
  <si>
    <t>개인 워크플레이스 설정을 위한 프롬프트 CRUD</t>
    <phoneticPr fontId="44" type="noConversion"/>
  </si>
  <si>
    <t>외부 검색/사내 Zone 분기</t>
    <phoneticPr fontId="44" type="noConversion"/>
  </si>
  <si>
    <t>외부 인터넷 검색 기반 LLM 챗봇과 사내 데이터 관련 기반 LLM 챗봇 분기(별개 챗봇)</t>
    <phoneticPr fontId="44" type="noConversion"/>
  </si>
  <si>
    <t>개인 대화 기록 조회 Tag</t>
    <phoneticPr fontId="44" type="noConversion"/>
  </si>
  <si>
    <t>외부 검색/사내 데이터 개인 대화 기록 앞 표시(동그라미 안에 "외부" 등)</t>
    <phoneticPr fontId="44" type="noConversion"/>
  </si>
  <si>
    <t>하</t>
    <phoneticPr fontId="44" type="noConversion"/>
  </si>
  <si>
    <t>중</t>
    <phoneticPr fontId="44" type="noConversion"/>
  </si>
  <si>
    <t>상</t>
    <phoneticPr fontId="44" type="noConversion"/>
  </si>
  <si>
    <t>AI Portal 연동</t>
  </si>
  <si>
    <t>기기신청</t>
  </si>
  <si>
    <t>구성원목록 관리</t>
    <phoneticPr fontId="44" type="noConversion"/>
  </si>
  <si>
    <t>상상 포털과 동일한 구조로 구성원 관리</t>
    <phoneticPr fontId="44" type="noConversion"/>
  </si>
  <si>
    <t>서비스별 권한 관리</t>
    <phoneticPr fontId="44" type="noConversion"/>
  </si>
  <si>
    <t>접근, 다운로드</t>
    <phoneticPr fontId="44" type="noConversion"/>
  </si>
  <si>
    <t>욕설, 비방 등에 대한 입력 시 프롬프트 전송이 자동 차단되어야 한다.</t>
    <phoneticPr fontId="44" type="noConversion"/>
  </si>
  <si>
    <t>게시판</t>
    <phoneticPr fontId="44" type="noConversion"/>
  </si>
  <si>
    <t>프롬프트 공유, 아이디어, 공지사항 등에 대한 게시판이 있어야 한다.</t>
    <phoneticPr fontId="44" type="noConversion"/>
  </si>
  <si>
    <t>게시판-프롬프트</t>
    <phoneticPr fontId="44" type="noConversion"/>
  </si>
  <si>
    <t>REQ_AI_016</t>
  </si>
  <si>
    <t>REQ_AI_017</t>
  </si>
  <si>
    <t>REQ_AI_018</t>
  </si>
  <si>
    <t>REQ_AI_019</t>
  </si>
  <si>
    <t>REQ_AI_020</t>
  </si>
  <si>
    <t>REQ_AI_021</t>
  </si>
  <si>
    <t>REQ_AI_022</t>
  </si>
  <si>
    <t>REQ_AI_023</t>
  </si>
  <si>
    <t>REQ_AI_024</t>
  </si>
  <si>
    <t>REQ_AI_025</t>
  </si>
  <si>
    <t>REQ_AI_026</t>
  </si>
  <si>
    <t>REQ_AI_027</t>
  </si>
  <si>
    <t>REQ_AI_028</t>
  </si>
  <si>
    <t>REQ_AI_029</t>
  </si>
  <si>
    <t>REQ_AI_030</t>
  </si>
  <si>
    <t>REQ_AI_031</t>
  </si>
  <si>
    <t>REQ_AI_032</t>
  </si>
  <si>
    <t>App.생체인식 로그인</t>
    <phoneticPr fontId="44" type="noConversion"/>
  </si>
  <si>
    <t>iOS(안면), Android(안면/지문) 로그인 기능이 가능해야한다.</t>
    <phoneticPr fontId="44" type="noConversion"/>
  </si>
  <si>
    <t>Web app.이 있어야 한다.</t>
    <phoneticPr fontId="44" type="noConversion"/>
  </si>
  <si>
    <t>Test 후 용량 결정 필요</t>
    <phoneticPr fontId="44" type="noConversion"/>
  </si>
  <si>
    <t>도매AI영업비서</t>
    <phoneticPr fontId="81" type="noConversion"/>
  </si>
  <si>
    <t>홈 화면_이번 달 실적/현황 요약</t>
    <phoneticPr fontId="81" type="noConversion"/>
  </si>
  <si>
    <t>홈 화면 상단에 담당 판매점 전체 현황이 요약 표시되어야 한다.
- 표시 내용 : 목표 달성률 (%), 예상 마감 실적, 판매점 가동 현황 (전체 거래처 수, 가동점, 미가동점, 미거래점, 거래정지 등), 판매점 유형별 현황 (전속점·중복점·미거래점 수 등), 목표 대비 실적 달성률 진행률 바(progress bar) 시각화</t>
    <phoneticPr fontId="81" type="noConversion"/>
  </si>
  <si>
    <t>대시보드 컨텐츠 구성은 추후 확정 예정</t>
    <phoneticPr fontId="81" type="noConversion"/>
  </si>
  <si>
    <t>AI&amp;혁신 TF</t>
  </si>
  <si>
    <t>상</t>
    <phoneticPr fontId="81" type="noConversion"/>
  </si>
  <si>
    <t>홈 화면</t>
    <phoneticPr fontId="81" type="noConversion"/>
  </si>
  <si>
    <t>홈 화면_AI가 추천하는 오늘의 판매점</t>
    <phoneticPr fontId="81" type="noConversion"/>
  </si>
  <si>
    <t>AI가 분석한 이번 주 방문 우선순위와 행동 가이드가 홈 화면에 표시되어야 한다.
- 우선순위별(1·2·3순위) 판매점 및 행동 제시
- 신호등 등급에 따른 색상 구분 (심각/주의/정상)
- 각 판매점별 AI 분석 이유 텍스트 포함
- 클릭 시 해당 판매점의 상세 드로어로 이동</t>
    <phoneticPr fontId="81" type="noConversion"/>
  </si>
  <si>
    <t>홈 화면_판매점 상세 드로어 (홈 진입)</t>
    <phoneticPr fontId="81" type="noConversion"/>
  </si>
  <si>
    <t>홈 화면의 AI가 추천하는 오늘의 판매점 패널에서 특정 판매점 클릭 시 우측에서 슬라이드되는 드로어 형태로 상세 정보가 표시되어야 한다.
- 표시 컨텐츠 예시 : 신호등 상태 및 분석 이유, AI 분석 코멘트, 집중 지표, 최근 4개월 실적 트렌드 바 차트, 채권 현황 (위험등급·잔액·연체여부) 및 영업 정보 (판매점 유형·계약갱신·담당마케터), 해당 판매점의 입력된 메모의 AI 분석 요약 연동
- 사내 BI 서비스 바로가기 버튼 (피플,PSRO,상상)</t>
    <phoneticPr fontId="81" type="noConversion"/>
  </si>
  <si>
    <t>관리자 기능_AI 추천 생성</t>
    <phoneticPr fontId="81" type="noConversion"/>
  </si>
  <si>
    <t>AI가 추천하는 오늘의 판매점 관리
- AI 분석 코멘트 기본값 설정, 편집
- 추천 판매점 산정 요건 프롬프트 설정</t>
    <phoneticPr fontId="81" type="noConversion"/>
  </si>
  <si>
    <t>(ops 기능 영역 예시)
템플릿 관리 (프롬프트 관리)</t>
    <phoneticPr fontId="81" type="noConversion"/>
  </si>
  <si>
    <t>홈 화면_AI 채팅 자연어 질의 입력창</t>
    <phoneticPr fontId="81" type="noConversion"/>
  </si>
  <si>
    <t>홈 화면 우측에 AI 채팅 자연어 질의 입력창이 상시 노출되어야 한다.
- 채팅창 기본 문구: "질문을 입력하세요"
- AI 채팅 화면과 동일하게 추천 질문 3가지 노출
- AI 채팅 화면의 채팅과 홈 화면 AI 채팅의 채팅 기록의 내용 연동 (각 화면에서 나눈 대화 내용이 연결되어서 보여짐) 
- AI 채팅 질문에 나오는 답변과 연관된 추가 추천 질문 2가지 노출  (지속해서 추천 질문 생성)
- AI 채팅 내용이 길어지는 경우 스크롤 다운 기능으로 대화 내용 노출</t>
    <phoneticPr fontId="81" type="noConversion"/>
  </si>
  <si>
    <t>관리자 기능_대시보드(종합)</t>
    <phoneticPr fontId="81" type="noConversion"/>
  </si>
  <si>
    <t>대시보드 화면 관리 (홈 화면, 판매점 상세 현황 화면) 
- 구성 지표별 산출 요건 프롬프트 설정
- 구성 지표별 데이터 소스 설정 : 통합마트, 사용자 지정 쿼리 등</t>
    <phoneticPr fontId="81" type="noConversion"/>
  </si>
  <si>
    <t>(ops 기능 영역 예시)
템플릿 관리 (표준분석쿼리/프롬프트 관리)</t>
    <phoneticPr fontId="81" type="noConversion"/>
  </si>
  <si>
    <t>하</t>
    <phoneticPr fontId="81" type="noConversion"/>
  </si>
  <si>
    <t>판매점 상세 현황_판매점 목록 표시</t>
    <phoneticPr fontId="81" type="noConversion"/>
  </si>
  <si>
    <t>판매점 전체 현황 화면에서 담당 판매점 목록을 볼 수 있다
- 판매점 명칭, 판매점 지역 정보, 유형, 특징, 실적 등 표시</t>
    <phoneticPr fontId="81" type="noConversion"/>
  </si>
  <si>
    <t>판매점 상세 현황 화면</t>
    <phoneticPr fontId="81" type="noConversion"/>
  </si>
  <si>
    <t>판매점 상세 현황_판매점 목록 필터/검색</t>
    <phoneticPr fontId="81" type="noConversion"/>
  </si>
  <si>
    <r>
      <t>판매점 전체 현황 화면에서 필터/검색으로 사용자의 담당 판매점을 탐색할 수 있어야 한다.
- 필터 내용 예시 : 신호등(심각, 주의, 정상), 미가동, 채권 위험 등
- 특정 필터 클릭하면 해당 필터에 해당하는 판매점만 노출, 다시 해당 필터 클릭하는 경우 필터 풀리고 전체 관리 판매점 내역 노출</t>
    </r>
    <r>
      <rPr>
        <sz val="10"/>
        <rFont val="맑은 고딕"/>
        <family val="3"/>
        <charset val="129"/>
      </rPr>
      <t xml:space="preserve">
- 검색 기능 예시 : 판매점 정보 기반 유사어 검색 (ex.판매점명, 주소, 거래유형 등)
- 검색 시 해당 검색어에 해당하는 판매점만 노출, 검색어 모두 지우는 경우 검색 기능 풀리고 전체 관리 판매점 내역 노출</t>
    </r>
    <phoneticPr fontId="81" type="noConversion"/>
  </si>
  <si>
    <t>필터 및 검색 구성은 추후 확정 예정</t>
    <phoneticPr fontId="81" type="noConversion"/>
  </si>
  <si>
    <t>판매점 상세 현황_판매점 상세 패널 (우측 인라인)</t>
    <phoneticPr fontId="81" type="noConversion"/>
  </si>
  <si>
    <t>판매점 목록에서 특정 판매점 클릭 시 우측 패널에 상세 정보가 인라인으로 표시되어야 한다.
- 표시 컨텐츠 예시 : 신호등 상태 및 분석 이유, AI 분석 코멘트, 이달 PS건, ISS(%), 재고협조율, 최근 4개월 실적 트렌드 바 차트, 채권 현황 (위험등급·잔액·연체여부), 영업 정보 (판매점 유형·계약갱신·담당마케터)
- 사내 BI 서비스 바로가기 버튼 (피플,PSRO,상상)</t>
    <phoneticPr fontId="81" type="noConversion"/>
  </si>
  <si>
    <t>판매점 상세 현황_메모장 연동</t>
    <phoneticPr fontId="81" type="noConversion"/>
  </si>
  <si>
    <t>판매점 목록에서 특정 판매점 클릭 시 해당 판매점에 대해 입력된 메모장 내용이 있으면 연동해서 표시되어야 한다.
- 특정 판매점 클릭 시 해당 판매점에 대한 입력된 메모가 있을 경우만 표시, 없을 경우 사용자에게 안내하지 않음
- 특정 판매점에 대한 메모 있을 경우, 해당 메모의 AI 분석 요약 내용 표기
- '더 자세히' 버튼 클릭 시 해당 메모에 대한 메모 상세 내용으로 이동</t>
    <phoneticPr fontId="81" type="noConversion"/>
  </si>
  <si>
    <t>관리자 기능_판매점 상세 현황</t>
    <phoneticPr fontId="81" type="noConversion"/>
  </si>
  <si>
    <r>
      <t>판매점 상세 현황의 AI 분석 코멘트를 관리할 수 있어야 한다</t>
    </r>
    <r>
      <rPr>
        <strike/>
        <sz val="10"/>
        <rFont val="맑은 고딕"/>
        <family val="3"/>
        <charset val="129"/>
      </rPr>
      <t xml:space="preserve">
</t>
    </r>
    <r>
      <rPr>
        <sz val="10"/>
        <rFont val="맑은 고딕"/>
        <family val="3"/>
        <charset val="129"/>
      </rPr>
      <t>- AI 분석 코멘트 기본값 설정, 프롬프트 편집</t>
    </r>
    <phoneticPr fontId="81" type="noConversion"/>
  </si>
  <si>
    <t>관리자 기능_판매점 목록 필터/검색</t>
    <phoneticPr fontId="81" type="noConversion"/>
  </si>
  <si>
    <t>관리자는 판매점 필터 키워드를 수정할 수 있어야 한다</t>
    <phoneticPr fontId="81" type="noConversion"/>
  </si>
  <si>
    <t>AI 채팅_자연어 질의 및 응답</t>
    <phoneticPr fontId="81" type="noConversion"/>
  </si>
  <si>
    <t>사용자는 자연어로 판매점 데이터를 질의하고 AI 분석 결과를 받을 수 있어야 한다.
- 대화형 UI (채팅 형태)
- 채팅창 기본 문구: "질문을 입력하세요"
- AI 응답 실패 시 처리 문구 정의 필요 (ex."해당 정보를 찾을 수 없습니다")
- AI 채팅 화면의 채팅과 홈 화면 AI 채팅의 채팅 기록의 내용 연동 (각 화면에서 나눈 대화 내용이 연결되어서 보여짐) 
- AI 채팅 내용이 길어지는 경우 스크롤 다운 기능으로 대화 내용 노출</t>
    <phoneticPr fontId="81" type="noConversion"/>
  </si>
  <si>
    <t>AI 채팅 화면</t>
    <phoneticPr fontId="81" type="noConversion"/>
  </si>
  <si>
    <t>AI 채팅_AI 채팅 음성 입력 (STT)</t>
    <phoneticPr fontId="81" type="noConversion"/>
  </si>
  <si>
    <r>
      <t>사용자는 AI 채팅 화면에서 텍스트 타이핑 외에 음성 입력으로도 질의할 수 있어야 한다.
- AI 질문 입력창 내 마이크 버튼 제공, 해당 버튼 클릭 시 음성 녹음 시작
- 녹음 완료 후 STT 변환하여 입력창에 텍스트로 자동 입력
- 텍스트 확인 후 사용자가 직접 전송
- 지원 언어: 한국어 필수
- STT 변환 오류 시 직접 채팅 입력으로 수정 가능해야 함</t>
    </r>
    <r>
      <rPr>
        <sz val="10"/>
        <rFont val="맑은 고딕"/>
        <family val="3"/>
        <charset val="129"/>
      </rPr>
      <t xml:space="preserve">
- STT 엔진/API 검토 필요 (Google STT / Clova / Whisper 등)</t>
    </r>
    <r>
      <rPr>
        <sz val="10"/>
        <color theme="1"/>
        <rFont val="맑은 고딕"/>
        <family val="3"/>
        <charset val="129"/>
      </rPr>
      <t xml:space="preserve">
- 음성 입력 시 채팅창 기본 문구: "음성 인식 중..."</t>
    </r>
    <phoneticPr fontId="81" type="noConversion"/>
  </si>
  <si>
    <t>STT 변환 기능
개발 여부 확인 필요</t>
    <phoneticPr fontId="81" type="noConversion"/>
  </si>
  <si>
    <t>중</t>
    <phoneticPr fontId="81" type="noConversion"/>
  </si>
  <si>
    <t>AI 채팅_추천 질문 기능</t>
    <phoneticPr fontId="81" type="noConversion"/>
  </si>
  <si>
    <r>
      <t xml:space="preserve">AI 채팅 화면에 추천 질문 목록이 제공되어야 한다.
- 홈 화면의 AI 채팅 기능과 동일하게 추천 질문 3가지 노출
</t>
    </r>
    <r>
      <rPr>
        <sz val="10"/>
        <rFont val="맑은 고딕"/>
        <family val="3"/>
        <charset val="129"/>
      </rPr>
      <t>- 추천 질문 클릭 시 자동 전송 후 해당 추천 질문에 대한 답변 제공
- 추천 질문에 대해 나오는 답변 이후에 연관된 추가 추천 질문 2가지 노출</t>
    </r>
    <r>
      <rPr>
        <sz val="10"/>
        <color theme="1"/>
        <rFont val="맑은 고딕"/>
        <family val="3"/>
        <charset val="129"/>
      </rPr>
      <t xml:space="preserve"> (지속해서 추천 질문 생성)</t>
    </r>
    <phoneticPr fontId="81" type="noConversion"/>
  </si>
  <si>
    <t>AI 채팅_채팅 히스토리</t>
    <phoneticPr fontId="81" type="noConversion"/>
  </si>
  <si>
    <t xml:space="preserve">AI 채팅 화면에 '대화 기록'이라는 이름으로 채팅 일자 별 채팅 히스토리가 보여져야 한다.
- 별도의 날짜 구분 없이 채팅 히스토리가 세로로 나열되어 보여짐
- 채팅 일자별 내림차순으로 정렬
- 채팅 히스토리 목록에 보이는 채팅 기록 클릭 시 당시 진행한 채팅 기록 노출 </t>
    <phoneticPr fontId="81" type="noConversion"/>
  </si>
  <si>
    <t>관리자 기능_AI 채팅</t>
    <phoneticPr fontId="81" type="noConversion"/>
  </si>
  <si>
    <t>AI 채팅 관리
- 추천 질문 생성 건수, 산출 요건 프롬프트 설정
- RAG 검색 데이터 소스 관리
- AI 답변 품질 관리 (질문/답변 로그, 응답시간, 금칙어 관리 등)</t>
    <phoneticPr fontId="81" type="noConversion"/>
  </si>
  <si>
    <t>(ops 기능 영역 예시)
RAG 데이터 관리(데이터 증강)
템플릿 관리 (프롬프트 관리)
품질 관리</t>
    <phoneticPr fontId="81" type="noConversion"/>
  </si>
  <si>
    <t>메모장_영업 메모 작성·조회</t>
    <phoneticPr fontId="81" type="noConversion"/>
  </si>
  <si>
    <t>사용자는 영업 메모를 작성하고 조회할 수 있어야 한다.
- 새 메모 클릭 시 방문 날짜, 대상 판매점, 메모 내용 입력 (채널별 대상점 입력 형태 다름 : 도매 마케터-방문 판매점, 소매 -고객 등)
- 입력한 메모는 메모장 형태로 대상 판매점명, 입력된 메모 내용, 방문 날짜가 표기된다
- 입력한 메모 클릭 시 수정·삭제 가능</t>
    <phoneticPr fontId="81" type="noConversion"/>
  </si>
  <si>
    <t>메모장 화면</t>
    <phoneticPr fontId="81" type="noConversion"/>
  </si>
  <si>
    <t>메모장_메모 AI 분석 및 요약</t>
    <phoneticPr fontId="81" type="noConversion"/>
  </si>
  <si>
    <t>AI가 최근 작성된 메모를 분석/요약하여 핵심 이슈와 키워드를 자동 추출해야 한다.
- 입력한 메모 클릭 후 상세 조회 시 AI가 자동 생성한 요약/분석 문구가 배지 형태로 표시
- 메모장 화면의 하단에 '메모장 월간 AI 분석' 박스로 AI 요약/분석 내용 표시
- 핵심 이슈 탐지 및 주요 키워드 태그 자동 생성 (#재고부족·#경쟁사동향 등)</t>
    <phoneticPr fontId="81" type="noConversion"/>
  </si>
  <si>
    <t>메모장_달력 조회</t>
    <phoneticPr fontId="81" type="noConversion"/>
  </si>
  <si>
    <t>사용자는 메모장 화면의 우측에서 달력 형태로 날짜별 메모를 확인할 수 있다. 
- 메모장 화면의 우측에서 달력 형태로 날짜별 메모 확인 가능
- 메모장이 입력되어 있는 날짜는 별도 표시
- 메모장이 입력되어 있는 날짜 클릭 시 해당 날짜의 메모가 타임라인으로 표시</t>
    <phoneticPr fontId="81" type="noConversion"/>
  </si>
  <si>
    <t>메모장_메모장 음성 입력 (STT)</t>
    <phoneticPr fontId="81" type="noConversion"/>
  </si>
  <si>
    <t>사용자는 메모장 작성 시 텍스트 타이핑 외에 음성 입력으로도 메모를 작성할 수 있어야 한다.
- 메모 입력창 내 마이크 버튼 제공, 해당 버튼 클릭 시 음성 녹음 시작
- 마이크 버튼 클릭 시 음성 녹음 시작, 완료 후 STT 변환하여 메모 내용에 자동 입력
- 지원 언어: 한국어 필수
- STT 변환 오류 시 직접 수정 가능해야 함</t>
    <phoneticPr fontId="81" type="noConversion"/>
  </si>
  <si>
    <t>관리자 기능_메모장</t>
    <phoneticPr fontId="81" type="noConversion"/>
  </si>
  <si>
    <t>메모장 관리
- 메모 등록/수정/삭제
- 사용자 소속 조직/거래처 정보 연동 (매장명,주소,거래유형 등)
- AI 요약 및 분석 자동 생성 -&gt; 산출 요건 프롬프트 설정
- 주요 시그널 중요도 태그 -&gt; 산출 요건 프롬프트 설정
- 캘린더 연동 (일자별 누적 관리)</t>
    <phoneticPr fontId="81" type="noConversion"/>
  </si>
  <si>
    <t>기타_AI 응답 실패 처리</t>
    <phoneticPr fontId="81" type="noConversion"/>
  </si>
  <si>
    <t>AI 응답이 실패하거나 해당 데이터가 없을 경우 적절한 안내 문구가 표시되어야 한다.
- ex. "잠시 후 다시 시도해주세요", ex. "해당 정보를 찾을 수 없습니다. 다르게 질문해주세요"
- 응답 실패 시 서비스 전체가 중단되지 않도록 처리</t>
    <phoneticPr fontId="81" type="noConversion"/>
  </si>
  <si>
    <t>기타</t>
    <phoneticPr fontId="81" type="noConversion"/>
  </si>
  <si>
    <t>기타_데이터 갱신 일자 안내</t>
    <phoneticPr fontId="81" type="noConversion"/>
  </si>
  <si>
    <r>
      <t xml:space="preserve">데이터별 갱신 일자 사용자에게 안내되어야 함
</t>
    </r>
    <r>
      <rPr>
        <sz val="10"/>
        <rFont val="맑은 고딕"/>
        <family val="3"/>
        <charset val="129"/>
      </rPr>
      <t>- 대시보드 박스 구성 내 데이터별 갱신 일자 표시</t>
    </r>
    <phoneticPr fontId="81" type="noConversion"/>
  </si>
  <si>
    <t>갱신 일자 안내될 데이터는 추후 확정 예정</t>
    <phoneticPr fontId="81" type="noConversion"/>
  </si>
  <si>
    <t>관리자 기능_데이터 열람 로그 기록</t>
    <phoneticPr fontId="81" type="noConversion"/>
  </si>
  <si>
    <t>사용자의 데이터 열람 이력이 로그로 기록되어야 한다.
- 관리자 그룹은 시스템 전체 로그 확인 가능
- 로그인·데이터 접근·AI 질의 이력 로그 저장
- 사용자 권한 생성/변경 이력 로그 저장</t>
    <phoneticPr fontId="81" type="noConversion"/>
  </si>
  <si>
    <t>(ops 기능 영역 예시)
모니터링 (상세 로그 정보 조회)</t>
    <phoneticPr fontId="81" type="noConversion"/>
  </si>
  <si>
    <t>알림_사용자 알림 수신</t>
    <phoneticPr fontId="81" type="noConversion"/>
  </si>
  <si>
    <t>사전 지정된 특정 시점에서 사용자에게 알림 발송되어야 한다
- 사용자는 서비스 내 알림 목록 확인할 수 있어야 함 (화면 우측 상단 알림표시 아이콘 배치)
- 신규 알림이 있을 경우 알림표시 아이콘에 별도 표시가 됨 (ex. 빨간 점 등)
- 사용자 개인별, 카테고리별 알림 on/off 설정 가능
- 알림 읽음/안읽음 상태 구분 
- 알림 모두 읽음 기능
- 알림 유형별 아이콘 구분 표시 (이상 감지, AI 추천 등)</t>
    <phoneticPr fontId="81" type="noConversion"/>
  </si>
  <si>
    <t>알림 유형 추후 확정 예정</t>
    <phoneticPr fontId="81" type="noConversion"/>
  </si>
  <si>
    <t>공통 프레임</t>
    <phoneticPr fontId="81" type="noConversion"/>
  </si>
  <si>
    <t>관리자 기능_알림</t>
    <phoneticPr fontId="81" type="noConversion"/>
  </si>
  <si>
    <t>알람 설정 관리
- 발송 주기 정의 및 설정
- 발송 대상 조건 설정 (사용자,조직)
- 카테고리별 알림 on/off 설정
- 알림 유형 조건값 설정, 요건 프롬프트 설정 (AI추천, 이상감지 등)</t>
    <phoneticPr fontId="81" type="noConversion"/>
  </si>
  <si>
    <t>공통 프레임_Ops 메인 화면 이동</t>
    <phoneticPr fontId="81" type="noConversion"/>
  </si>
  <si>
    <t>홈 화면 우측 상단의 아이콘 클릭 시 Ops 메인 화면으로 이동되어야 한다.</t>
    <phoneticPr fontId="81" type="noConversion"/>
  </si>
  <si>
    <t>공통 프레임_상단 탑바 조직 드롭다운</t>
    <phoneticPr fontId="81" type="noConversion"/>
  </si>
  <si>
    <t>상단 탑바에서 현재 로그인 사용자의 소속 조직 정보가 표시되어야 한다.
- 마케터명 › 영업담당 › 도매팀 › 도매PT 계층 구조 표시
- 마케터 명칭의 가장 첫 순서는 도매PT의 파트장이며 이때 이름은 **이름(파트장)**으로 표기
- 그 외 마케터 명칭은 가나다 순으로 나열
- 특정 직책 이상 권한 보유자는 드롭다운으로 담당 조직 전환 가능, 일반 마케터는 본인 정보만 노출</t>
    <phoneticPr fontId="81" type="noConversion"/>
  </si>
  <si>
    <t>공통 프레임_사내 BI 서비스 바로가기</t>
    <phoneticPr fontId="81" type="noConversion"/>
  </si>
  <si>
    <t>판매점 상세 화면 및 관련 AI 채팅에서 사내 BI 서비스로 바로 이동할 수 있어야 한다.
- 사내 BI 서비스 : 피플, PSRO, 상상
- 연결 방식 : PC - 새 탭 및 해당 URL 호출 / 모바일 - 해당 플랫폼(앱) 호출</t>
    <phoneticPr fontId="81" type="noConversion"/>
  </si>
  <si>
    <t>모바일 플랫폼(앱) 호출 가능한지 확인 필요</t>
    <phoneticPr fontId="81" type="noConversion"/>
  </si>
  <si>
    <t>공통 프레임_공통 차트·카드 컴포넌트</t>
    <phoneticPr fontId="81" type="noConversion"/>
  </si>
  <si>
    <t>실적 카드, 트렌드 차트, 신호등 뱃지 등 UI 컴포넌트는 재사용 가능하도록 공통으로 개발되어야 한다.
- 채널 추가 시 재개발 없이 대시보드 콘텐츠만 교체 가능한 구조
- 신호등 체계: 심각(빨강) / 주의(노랑) / 정상(초록) 3단계</t>
    <phoneticPr fontId="81" type="noConversion"/>
  </si>
  <si>
    <t>공통 프레임_AI 인사이트 공통 컴포넌트</t>
    <phoneticPr fontId="81" type="noConversion"/>
  </si>
  <si>
    <t>AI 분석 결과 출력 영역은 채널에 관계없이 재사용 가능한 단일 컴포넌트로 개발되어야 한다.
- 채널별로 다른 것은 데이터와 텍스트뿐, UI 구조는 동일 유지
- 채널 확장 시 컴포넌트 재개발 없이 데이터만 교체</t>
    <phoneticPr fontId="81" type="noConversion"/>
  </si>
  <si>
    <t>REQ_PS_301</t>
    <phoneticPr fontId="81" type="noConversion"/>
  </si>
  <si>
    <t>REQ_PS_302</t>
  </si>
  <si>
    <t>REQ_PS_303</t>
  </si>
  <si>
    <t>REQ_PS_304</t>
  </si>
  <si>
    <t>REQ_PS_305</t>
  </si>
  <si>
    <t>REQ_PS_306</t>
  </si>
  <si>
    <t>REQ_PS_307</t>
  </si>
  <si>
    <t>REQ_PS_308</t>
  </si>
  <si>
    <t>REQ_PS_309</t>
  </si>
  <si>
    <t>REQ_PS_310</t>
  </si>
  <si>
    <t>REQ_PS_311</t>
  </si>
  <si>
    <t>REQ_PS_312</t>
  </si>
  <si>
    <t>REQ_PS_313</t>
  </si>
  <si>
    <t>REQ_PS_314</t>
  </si>
  <si>
    <t>REQ_PS_315</t>
  </si>
  <si>
    <t>REQ_PS_316</t>
  </si>
  <si>
    <t>REQ_PS_317</t>
  </si>
  <si>
    <t>REQ_PS_318</t>
  </si>
  <si>
    <t>REQ_PS_319</t>
  </si>
  <si>
    <t>REQ_PS_320</t>
  </si>
  <si>
    <t>REQ_PS_321</t>
  </si>
  <si>
    <t>REQ_PS_322</t>
  </si>
  <si>
    <t>REQ_PS_323</t>
  </si>
  <si>
    <t>REQ_PS_324</t>
  </si>
  <si>
    <t>REQ_PS_325</t>
  </si>
  <si>
    <t>REQ_PS_326</t>
  </si>
  <si>
    <t>REQ_PS_327</t>
  </si>
  <si>
    <t>REQ_PS_328</t>
  </si>
  <si>
    <t>REQ_PS_329</t>
  </si>
  <si>
    <t>REQ_PS_330</t>
  </si>
  <si>
    <t>REQ_PS_331</t>
  </si>
  <si>
    <t>REQ_PS_332</t>
  </si>
  <si>
    <t>암복호화 API</t>
    <phoneticPr fontId="44" type="noConversion"/>
  </si>
  <si>
    <t>파일 업로드 시 복호화, 다운로드시 암호화가 되어야 한다.</t>
    <phoneticPr fontId="44" type="noConversion"/>
  </si>
  <si>
    <t>대체 방안에 따라 삭제 가능</t>
    <phoneticPr fontId="44" type="noConversion"/>
  </si>
  <si>
    <t>REQ_AI_003</t>
  </si>
  <si>
    <t>기능</t>
    <phoneticPr fontId="81" type="noConversion"/>
  </si>
  <si>
    <t>도메인 특화분석</t>
    <phoneticPr fontId="81" type="noConversion"/>
  </si>
  <si>
    <t>REQ_AI_101</t>
    <phoneticPr fontId="81" type="noConversion"/>
  </si>
  <si>
    <t>도매 채널 데이터 특화 분석</t>
    <phoneticPr fontId="81" type="noConversion"/>
  </si>
  <si>
    <t>REQ_AI_102</t>
  </si>
  <si>
    <t>REQ_AI_103</t>
  </si>
  <si>
    <t>소매 채널 데이터 특화 분석</t>
    <phoneticPr fontId="81" type="noConversion"/>
  </si>
  <si>
    <t>온라인 채널 데이터 특화 분석</t>
    <phoneticPr fontId="81" type="noConversion"/>
  </si>
  <si>
    <t>REQ_AI_104</t>
    <phoneticPr fontId="81" type="noConversion"/>
  </si>
  <si>
    <t>전사 공통 데이터 특화 분석</t>
    <phoneticPr fontId="81" type="noConversion"/>
  </si>
  <si>
    <t>전사 공통의 데이터에 대한 특화 분석 기능을 지원한다.</t>
    <phoneticPr fontId="81" type="noConversion"/>
  </si>
  <si>
    <t>도매 채널의 데이터에 대한 특화 분석 기능을 지원한다.</t>
    <phoneticPr fontId="81" type="noConversion"/>
  </si>
  <si>
    <t>소매 채널의 데이터에 대한 특화 분석 기능을 지원한다.</t>
    <phoneticPr fontId="81" type="noConversion"/>
  </si>
  <si>
    <t>온라인 채널의 데이터에 대한 특화 분석 기능을 지원한다.</t>
    <phoneticPr fontId="81" type="noConversion"/>
  </si>
  <si>
    <t>상동</t>
    <phoneticPr fontId="81" type="noConversion"/>
  </si>
  <si>
    <t>PS Wiki</t>
    <phoneticPr fontId="44" type="noConversion"/>
  </si>
  <si>
    <t>REQ_PS_701</t>
    <phoneticPr fontId="44" type="noConversion"/>
  </si>
  <si>
    <t>AI Portal에선 Wiki 접근 가능 목록 확인</t>
    <phoneticPr fontId="44" type="noConversion"/>
  </si>
  <si>
    <t>박수민</t>
    <phoneticPr fontId="44" type="noConversion"/>
  </si>
  <si>
    <t>신규</t>
    <phoneticPr fontId="44" type="noConversion"/>
  </si>
  <si>
    <t>Wiki 독립 사용자 검색 기능(확장 가능성)</t>
    <phoneticPr fontId="44" type="noConversion"/>
  </si>
  <si>
    <t>관리자 - 사용자 : 사용자 정보 수정 기능</t>
    <phoneticPr fontId="44" type="noConversion"/>
  </si>
  <si>
    <t>관리자 - Wiki 카테고리 / 폴더 / 페이지 : 전체 목록 확인(계층으로 확인)</t>
    <phoneticPr fontId="44" type="noConversion"/>
  </si>
  <si>
    <t>카테고리 / 폴더 / 페이지 계층 관리(CRUD, 이동, 카테고리 순서 등)</t>
    <phoneticPr fontId="44" type="noConversion"/>
  </si>
  <si>
    <t>완료</t>
    <phoneticPr fontId="44" type="noConversion"/>
  </si>
  <si>
    <t>관리자 - Wiki 카테고리 / 폴더 / 페이지 : 권한 관리</t>
    <phoneticPr fontId="44" type="noConversion"/>
  </si>
  <si>
    <t>각 카테고리 / 폴더 / 페이지 상세 권한 관리(조직,구성원別)</t>
    <phoneticPr fontId="44" type="noConversion"/>
  </si>
  <si>
    <t>관리자 - 문서 읽기 / 수정 / 승인 : 권한 관리</t>
    <phoneticPr fontId="44" type="noConversion"/>
  </si>
  <si>
    <t>문서 상세 권한 관리</t>
    <phoneticPr fontId="44" type="noConversion"/>
  </si>
  <si>
    <t>관리자 - 문서 읽기 / 수정 / 승인 : 조직 기반 자동 권한 부여</t>
    <phoneticPr fontId="44" type="noConversion"/>
  </si>
  <si>
    <t>권한 조직기반 자동 부여</t>
    <phoneticPr fontId="44" type="noConversion"/>
  </si>
  <si>
    <t>관리자 - Wiki 페이지 : 개정 이력 관리</t>
    <phoneticPr fontId="44" type="noConversion"/>
  </si>
  <si>
    <t>Wiki 내 페이지에 대한 개정 이력 관리</t>
    <phoneticPr fontId="44" type="noConversion"/>
  </si>
  <si>
    <t>검색 기능(Meilisearch 오픈소스)</t>
    <phoneticPr fontId="44" type="noConversion"/>
  </si>
  <si>
    <t>실시간 인덱싱(페이지 게시 후 바로 인덱싱 필요)</t>
    <phoneticPr fontId="44" type="noConversion"/>
  </si>
  <si>
    <t>검색 - 기능 관리</t>
    <phoneticPr fontId="44" type="noConversion"/>
  </si>
  <si>
    <t>페이지,폴더,댓글,작성자 등 구분되어 표기</t>
    <phoneticPr fontId="44" type="noConversion"/>
  </si>
  <si>
    <t>검색 - 결과 페이지</t>
    <phoneticPr fontId="44" type="noConversion"/>
  </si>
  <si>
    <t>검색 결과 많은 경우 페이지 형태로 표기(검색 후 미선택→엔터 시 페이지 이동)</t>
    <phoneticPr fontId="44" type="noConversion"/>
  </si>
  <si>
    <t>검색 - 연관검색어 추천</t>
    <phoneticPr fontId="44" type="noConversion"/>
  </si>
  <si>
    <t>검색 키워드 입력 시, 드롭다운으로 연관검색어 추천</t>
    <phoneticPr fontId="44" type="noConversion"/>
  </si>
  <si>
    <t>좌측 사이드바 - 공통</t>
    <phoneticPr fontId="44" type="noConversion"/>
  </si>
  <si>
    <t>사용자 크기 조절 / 페이지 이동 시 초기화</t>
    <phoneticPr fontId="44" type="noConversion"/>
  </si>
  <si>
    <t>접기 기능 / 버튼</t>
    <phoneticPr fontId="44" type="noConversion"/>
  </si>
  <si>
    <t>좌측 사이드바 - 최근 방문</t>
    <phoneticPr fontId="44" type="noConversion"/>
  </si>
  <si>
    <t>최근 방문 페이지 나열(최대 10개) 이후 스크롤</t>
    <phoneticPr fontId="44" type="noConversion"/>
  </si>
  <si>
    <t>좌측 사이드바 - 즐겨찾기</t>
    <phoneticPr fontId="44" type="noConversion"/>
  </si>
  <si>
    <t>즐겨찾는 페이지 나열(최대 10개) 이후 스크롤</t>
    <phoneticPr fontId="44" type="noConversion"/>
  </si>
  <si>
    <t>좌측 사이드바 - 카테고리</t>
    <phoneticPr fontId="44" type="noConversion"/>
  </si>
  <si>
    <t>카테고리 클릭 시 하위 1레벨씩만 펼치기</t>
    <phoneticPr fontId="44" type="noConversion"/>
  </si>
  <si>
    <t>좌측 사이드바 - 카테고리 - 폴더</t>
    <phoneticPr fontId="44" type="noConversion"/>
  </si>
  <si>
    <t>폴더 클릭 시 하위 1레벨씩만 펼치기</t>
    <phoneticPr fontId="44" type="noConversion"/>
  </si>
  <si>
    <t>메인페이지 - 우측사이드바</t>
    <phoneticPr fontId="44" type="noConversion"/>
  </si>
  <si>
    <t>알림 기능(본인이 구독(즐겨찾기)한 문서의 CRUD 시 알림 표기</t>
    <phoneticPr fontId="44" type="noConversion"/>
  </si>
  <si>
    <t>자주 사용하는 태그 표기</t>
    <phoneticPr fontId="44" type="noConversion"/>
  </si>
  <si>
    <t>조회수 Top 5 표기</t>
    <phoneticPr fontId="44" type="noConversion"/>
  </si>
  <si>
    <t>에디터(편집기) - 우측 사이드바</t>
    <phoneticPr fontId="44" type="noConversion"/>
  </si>
  <si>
    <t>개정 이력 표기</t>
    <phoneticPr fontId="44" type="noConversion"/>
  </si>
  <si>
    <t>개정 이력 간 diff 기능</t>
    <phoneticPr fontId="44" type="noConversion"/>
  </si>
  <si>
    <t>개정 이력 버전으로 원복 기능</t>
    <phoneticPr fontId="44" type="noConversion"/>
  </si>
  <si>
    <t>댓글 표기</t>
    <phoneticPr fontId="44" type="noConversion"/>
  </si>
  <si>
    <t>문서 뷰어</t>
    <phoneticPr fontId="44" type="noConversion"/>
  </si>
  <si>
    <t>문서 제목/본문/첨부파일 표시</t>
    <phoneticPr fontId="44" type="noConversion"/>
  </si>
  <si>
    <t>최종 수정일 표시</t>
    <phoneticPr fontId="44" type="noConversion"/>
  </si>
  <si>
    <t>담당자 표기</t>
    <phoneticPr fontId="44" type="noConversion"/>
  </si>
  <si>
    <t>댓글 표기</t>
  </si>
  <si>
    <t>문서 조회수</t>
    <phoneticPr fontId="44" type="noConversion"/>
  </si>
  <si>
    <t>좋아요 수</t>
    <phoneticPr fontId="44" type="noConversion"/>
  </si>
  <si>
    <t>키워드 검색 기능</t>
    <phoneticPr fontId="44" type="noConversion"/>
  </si>
  <si>
    <t>에디터(편집기)</t>
    <phoneticPr fontId="44" type="noConversion"/>
  </si>
  <si>
    <t>Tiptap(에디터툴바) 기능 지원</t>
    <phoneticPr fontId="44" type="noConversion"/>
  </si>
  <si>
    <t>제목/내용 입력</t>
    <phoneticPr fontId="44" type="noConversion"/>
  </si>
  <si>
    <t>카테고리 지정</t>
    <phoneticPr fontId="44" type="noConversion"/>
  </si>
  <si>
    <t>첨부파일 업로드</t>
    <phoneticPr fontId="44" type="noConversion"/>
  </si>
  <si>
    <t>Markdown 형식 지원</t>
    <phoneticPr fontId="44" type="noConversion"/>
  </si>
  <si>
    <t>헤딩으로 TOC(목차) 구분</t>
    <phoneticPr fontId="44" type="noConversion"/>
  </si>
  <si>
    <t>헤딩 구분선 자동 추가</t>
    <phoneticPr fontId="44" type="noConversion"/>
  </si>
  <si>
    <t>에디터 하단 태그 추가 기능 칸 필요</t>
    <phoneticPr fontId="44" type="noConversion"/>
  </si>
  <si>
    <t>그림 붙여넣기 기능</t>
    <phoneticPr fontId="44" type="noConversion"/>
  </si>
  <si>
    <t>메인페이지 - 중앙UI</t>
    <phoneticPr fontId="44" type="noConversion"/>
  </si>
  <si>
    <t>Update 된 순서 별 카테고리 나열</t>
    <phoneticPr fontId="44" type="noConversion"/>
  </si>
  <si>
    <t>즐겨찾는 폴더, 페이지 나열</t>
    <phoneticPr fontId="44" type="noConversion"/>
  </si>
  <si>
    <t>Update 된 최근 문서(즐겨찾기 구분 없이, 권한만 체크) 내림차순으로 정렬</t>
    <phoneticPr fontId="44" type="noConversion"/>
  </si>
  <si>
    <t>검색 창 / CTRL + F 명령어로도 창 Open</t>
    <phoneticPr fontId="44" type="noConversion"/>
  </si>
  <si>
    <t>태그 페이지</t>
    <phoneticPr fontId="44" type="noConversion"/>
  </si>
  <si>
    <t>태그 모아보기 페이지</t>
    <phoneticPr fontId="44" type="noConversion"/>
  </si>
  <si>
    <t>즐겨찾기 페이지</t>
    <phoneticPr fontId="44" type="noConversion"/>
  </si>
  <si>
    <t>즐겨찾기 모아보기 페이지</t>
    <phoneticPr fontId="44" type="noConversion"/>
  </si>
  <si>
    <t>최근방문 페이지</t>
    <phoneticPr fontId="44" type="noConversion"/>
  </si>
  <si>
    <t>최근방문 모아보기 페이지</t>
    <phoneticPr fontId="44" type="noConversion"/>
  </si>
  <si>
    <t>파일업로드</t>
    <phoneticPr fontId="44" type="noConversion"/>
  </si>
  <si>
    <t>업로드 시 자동 문서보안 해제(서비스링커)</t>
    <phoneticPr fontId="44" type="noConversion"/>
  </si>
  <si>
    <t>파일업로드 페이지</t>
    <phoneticPr fontId="44" type="noConversion"/>
  </si>
  <si>
    <t>드래그앤드랍 / 파일선택 창 기능</t>
    <phoneticPr fontId="44" type="noConversion"/>
  </si>
  <si>
    <t>권한관리(관리자는 전체 업로드 파일 확인, 개인은 본인것만)</t>
    <phoneticPr fontId="44" type="noConversion"/>
  </si>
  <si>
    <t>파일업로드 후 게시 진행 시 플래그 DB 내 저장</t>
    <phoneticPr fontId="44" type="noConversion"/>
  </si>
  <si>
    <t>다양한 파싱 모델 사용자가 비교할 수 있도록 선택 기능</t>
    <phoneticPr fontId="44" type="noConversion"/>
  </si>
  <si>
    <t>게시가 됐다면 Image 파일은 게시 ID와 매핑하여 테이블/저장소에 저장</t>
    <phoneticPr fontId="44" type="noConversion"/>
  </si>
  <si>
    <t>파일은 별도 저장소에 게시 ID와 매핑하여 테이블/저장소에 저장</t>
    <phoneticPr fontId="44" type="noConversion"/>
  </si>
  <si>
    <t>파일 업로드 결과물 확인 및 업로드 할 경로(카테고리/폴더) 선택</t>
    <phoneticPr fontId="44" type="noConversion"/>
  </si>
  <si>
    <t>파싱 내용으로 에디터 화면으로 바로 이동</t>
    <phoneticPr fontId="44" type="noConversion"/>
  </si>
  <si>
    <t>기능</t>
    <phoneticPr fontId="44" type="noConversion"/>
  </si>
  <si>
    <t>파일업로드 시 파일 내 개인정보 포함 여부 체크</t>
    <phoneticPr fontId="44" type="noConversion"/>
  </si>
  <si>
    <t>첨부파일 최대 용량 지정</t>
    <phoneticPr fontId="44" type="noConversion"/>
  </si>
  <si>
    <t>파싱 후 처리</t>
    <phoneticPr fontId="44" type="noConversion"/>
  </si>
  <si>
    <t>파싱 후 AI로 추가 문서 정제</t>
    <phoneticPr fontId="44" type="noConversion"/>
  </si>
  <si>
    <t>RAG 데이터 생성</t>
    <phoneticPr fontId="44" type="noConversion"/>
  </si>
  <si>
    <t>RAG 데이터 생성 후 AI 챗봇 연결</t>
    <phoneticPr fontId="44" type="noConversion"/>
  </si>
  <si>
    <t>FAQ</t>
    <phoneticPr fontId="44" type="noConversion"/>
  </si>
  <si>
    <t>PS Wiki 이용 관련 자주 묻는 질문</t>
    <phoneticPr fontId="44" type="noConversion"/>
  </si>
  <si>
    <t>첫 접속 가이드 (신규 구성원)</t>
    <phoneticPr fontId="44" type="noConversion"/>
  </si>
  <si>
    <t>컨텐츠 품질 관리</t>
    <phoneticPr fontId="44" type="noConversion"/>
  </si>
  <si>
    <t>문서 일정 기간 미수정 시 담당자 알림</t>
    <phoneticPr fontId="44" type="noConversion"/>
  </si>
  <si>
    <t>문서 만료일, 검토 주기 설정</t>
    <phoneticPr fontId="44" type="noConversion"/>
  </si>
  <si>
    <t>외부시스템 바로가기</t>
    <phoneticPr fontId="44" type="noConversion"/>
  </si>
  <si>
    <t>Psnet,P+,상상 등 PS 관련 사이트 바로가기</t>
    <phoneticPr fontId="44" type="noConversion"/>
  </si>
  <si>
    <t>문서 열람 이력</t>
    <phoneticPr fontId="44" type="noConversion"/>
  </si>
  <si>
    <t>열람 이력 로그</t>
    <phoneticPr fontId="44" type="noConversion"/>
  </si>
  <si>
    <t>비기능</t>
    <phoneticPr fontId="44" type="noConversion"/>
  </si>
  <si>
    <t>관리자 - 좌측 사이드바 - 공통</t>
    <phoneticPr fontId="44" type="noConversion"/>
  </si>
  <si>
    <t>홈/검색/즐겨찾기/카테고리 순서 필요 시 변경 가능토록</t>
    <phoneticPr fontId="44" type="noConversion"/>
  </si>
  <si>
    <t>지원하는 파일 확장자 표기</t>
    <phoneticPr fontId="44" type="noConversion"/>
  </si>
  <si>
    <t>파싱 모듈 교체 / 확장성 확보</t>
    <phoneticPr fontId="44" type="noConversion"/>
  </si>
  <si>
    <t>파싱 후 품질 관리</t>
    <phoneticPr fontId="44" type="noConversion"/>
  </si>
  <si>
    <t>맞춤법 검사</t>
    <phoneticPr fontId="44" type="noConversion"/>
  </si>
  <si>
    <t>PS Wiki</t>
  </si>
  <si>
    <t>에디터(편집기)</t>
  </si>
  <si>
    <t>에디터툴바 틀고정 기능</t>
  </si>
  <si>
    <t>REQ_PS_702</t>
  </si>
  <si>
    <t>REQ_PS_703</t>
  </si>
  <si>
    <t>REQ_PS_704</t>
  </si>
  <si>
    <t>REQ_PS_705</t>
  </si>
  <si>
    <t>REQ_PS_706</t>
  </si>
  <si>
    <t>REQ_PS_707</t>
  </si>
  <si>
    <t>REQ_PS_708</t>
  </si>
  <si>
    <t>REQ_PS_709</t>
  </si>
  <si>
    <t>REQ_PS_710</t>
  </si>
  <si>
    <t>REQ_PS_711</t>
  </si>
  <si>
    <t>REQ_PS_712</t>
  </si>
  <si>
    <t>REQ_PS_713</t>
  </si>
  <si>
    <t>REQ_PS_714</t>
  </si>
  <si>
    <t>REQ_PS_715</t>
  </si>
  <si>
    <t>REQ_PS_716</t>
  </si>
  <si>
    <t>REQ_PS_717</t>
  </si>
  <si>
    <t>REQ_PS_718</t>
  </si>
  <si>
    <t>REQ_PS_719</t>
  </si>
  <si>
    <t>REQ_PS_720</t>
  </si>
  <si>
    <t>REQ_PS_721</t>
  </si>
  <si>
    <t>REQ_PS_722</t>
  </si>
  <si>
    <t>REQ_PS_723</t>
  </si>
  <si>
    <t>REQ_PS_724</t>
  </si>
  <si>
    <t>REQ_PS_725</t>
  </si>
  <si>
    <t>REQ_PS_726</t>
  </si>
  <si>
    <t>REQ_PS_727</t>
  </si>
  <si>
    <t>REQ_PS_728</t>
  </si>
  <si>
    <t>REQ_PS_729</t>
  </si>
  <si>
    <t>REQ_PS_730</t>
  </si>
  <si>
    <t>REQ_PS_731</t>
  </si>
  <si>
    <t>REQ_PS_732</t>
  </si>
  <si>
    <t>REQ_PS_733</t>
  </si>
  <si>
    <t>REQ_PS_734</t>
  </si>
  <si>
    <t>REQ_PS_735</t>
  </si>
  <si>
    <t>REQ_PS_736</t>
  </si>
  <si>
    <t>REQ_PS_737</t>
  </si>
  <si>
    <t>REQ_PS_738</t>
  </si>
  <si>
    <t>REQ_PS_739</t>
  </si>
  <si>
    <t>REQ_PS_740</t>
  </si>
  <si>
    <t>REQ_PS_741</t>
  </si>
  <si>
    <t>REQ_PS_742</t>
  </si>
  <si>
    <t>REQ_PS_743</t>
  </si>
  <si>
    <t>REQ_PS_744</t>
  </si>
  <si>
    <t>REQ_PS_745</t>
  </si>
  <si>
    <t>REQ_PS_746</t>
  </si>
  <si>
    <t>REQ_PS_747</t>
  </si>
  <si>
    <t>REQ_PS_748</t>
  </si>
  <si>
    <t>REQ_PS_749</t>
  </si>
  <si>
    <t>REQ_PS_750</t>
  </si>
  <si>
    <t>REQ_PS_751</t>
  </si>
  <si>
    <t>REQ_PS_752</t>
  </si>
  <si>
    <t>REQ_PS_753</t>
  </si>
  <si>
    <t>REQ_PS_754</t>
  </si>
  <si>
    <t>REQ_PS_755</t>
  </si>
  <si>
    <t>REQ_PS_756</t>
  </si>
  <si>
    <t>REQ_PS_757</t>
  </si>
  <si>
    <t>REQ_PS_758</t>
  </si>
  <si>
    <t>REQ_PS_759</t>
  </si>
  <si>
    <t>REQ_PS_760</t>
  </si>
  <si>
    <t>REQ_PS_761</t>
  </si>
  <si>
    <t>REQ_PS_762</t>
  </si>
  <si>
    <t>REQ_PS_763</t>
  </si>
  <si>
    <t>REQ_PS_764</t>
  </si>
  <si>
    <t>REQ_PS_765</t>
  </si>
  <si>
    <t>REQ_PS_766</t>
  </si>
  <si>
    <t>REQ_PS_767</t>
  </si>
  <si>
    <t>REQ_PS_768</t>
  </si>
  <si>
    <t>REQ_PS_769</t>
  </si>
  <si>
    <t>REQ_PS_770</t>
  </si>
  <si>
    <t>REQ_PS_771</t>
  </si>
  <si>
    <t>REQ_PS_772</t>
  </si>
  <si>
    <t>REQ_PS_773</t>
  </si>
  <si>
    <t>REQ_PS_774</t>
  </si>
  <si>
    <t>REQ_PS_775</t>
  </si>
  <si>
    <t>REQ_PS_776</t>
  </si>
  <si>
    <t>REQ_PS_777</t>
  </si>
  <si>
    <t>2026.04.08</t>
    <phoneticPr fontId="45" type="noConversion"/>
  </si>
  <si>
    <t>PS AI Portal 구축</t>
    <phoneticPr fontId="45" type="noConversion"/>
  </si>
  <si>
    <t>개인 Agent</t>
    <phoneticPr fontId="81" type="noConversion"/>
  </si>
  <si>
    <t>REQ_PS_901</t>
    <phoneticPr fontId="81" type="noConversion"/>
  </si>
  <si>
    <t>자연어 기반 사내 데이터 검색 및 시각화 생성</t>
    <phoneticPr fontId="81" type="noConversion"/>
  </si>
  <si>
    <t>대시보드 조정 기능</t>
    <phoneticPr fontId="81" type="noConversion"/>
  </si>
  <si>
    <t>개인 대시보드 생성 기능</t>
    <phoneticPr fontId="81" type="noConversion"/>
  </si>
  <si>
    <t>생성된 시각화 크기, 위치 조정 기능</t>
    <phoneticPr fontId="81" type="noConversion"/>
  </si>
  <si>
    <t>대시보드 분석 기능</t>
    <phoneticPr fontId="81" type="noConversion"/>
  </si>
  <si>
    <t>개인 대시보드의 데이터 Insight 도출 및 제언</t>
    <phoneticPr fontId="81" type="noConversion"/>
  </si>
  <si>
    <t>개인 Agent CRUD</t>
    <phoneticPr fontId="81" type="noConversion"/>
  </si>
  <si>
    <t>개인 대시보드 생성/삭제/수정/이력 관리</t>
    <phoneticPr fontId="81" type="noConversion"/>
  </si>
  <si>
    <t>REQ_PS_902</t>
  </si>
  <si>
    <t>REQ_PS_903</t>
  </si>
  <si>
    <t>REQ_PS_904</t>
  </si>
  <si>
    <t>O</t>
  </si>
  <si>
    <t>조수웅</t>
    <phoneticPr fontId="81" type="noConversion"/>
  </si>
  <si>
    <t>KMS(TA팀 지원)</t>
    <phoneticPr fontId="81" type="noConversion"/>
  </si>
  <si>
    <t>연구소1팀(agent 기능 추가)</t>
    <phoneticPr fontId="81" type="noConversion"/>
  </si>
  <si>
    <t>연구소1팀(프롬프트 게시판에 기능 추가)</t>
    <phoneticPr fontId="81" type="noConversion"/>
  </si>
  <si>
    <t>연구소1팀(ops 에 추가)</t>
    <phoneticPr fontId="81" type="noConversion"/>
  </si>
  <si>
    <t>연구소1팀(ops 에서 가능)</t>
    <phoneticPr fontId="81" type="noConversion"/>
  </si>
  <si>
    <t>게시판 개발</t>
    <phoneticPr fontId="81" type="noConversion"/>
  </si>
  <si>
    <t>연구소1팀(ops 에서 기기 접근 관리 추가)</t>
    <phoneticPr fontId="81" type="noConversion"/>
  </si>
  <si>
    <t>X</t>
  </si>
  <si>
    <t>상상포털의 조직도 정보를 연계 하여 조직 리스트 관리</t>
    <phoneticPr fontId="81" type="noConversion"/>
  </si>
  <si>
    <t>조직 리스트별로 접근,다운로드 관리</t>
    <phoneticPr fontId="81" type="noConversion"/>
  </si>
  <si>
    <t>연구소1팀(채팅 이력 관리(폴더 관리 비슷하게))</t>
    <phoneticPr fontId="81" type="noConversion"/>
  </si>
  <si>
    <t>CA팀 (외부 검색 /KMS 분기)
상 에서 하로 변경</t>
    <phoneticPr fontId="81" type="noConversion"/>
  </si>
  <si>
    <t>CA팀(외부 검색 /KMS 분기)
상 에서 하로 변경</t>
    <phoneticPr fontId="81" type="noConversion"/>
  </si>
  <si>
    <t>TA팀(API 사용)</t>
    <phoneticPr fontId="81" type="noConversion"/>
  </si>
  <si>
    <t>연구소1팀</t>
    <phoneticPr fontId="81" type="noConversion"/>
  </si>
  <si>
    <t>TA팀 트래픽 추가 가능한지 검토</t>
    <phoneticPr fontId="81" type="noConversion"/>
  </si>
  <si>
    <t>하</t>
    <phoneticPr fontId="81" type="noConversion"/>
  </si>
  <si>
    <t>연구소1팀(Gems 기능 검토 하면서 추가 (중 에서 하로 변경))</t>
    <phoneticPr fontId="81" type="noConversion"/>
  </si>
  <si>
    <t>연구소1팀(Gems 기능 만들면서 이름변경,프로젝트 변경,태그 추가)</t>
    <phoneticPr fontId="81" type="noConversion"/>
  </si>
  <si>
    <t>연구소 1팀(로그인시 팝업형식으로 띄워서 체크 시 저장 및 이력 조회 가능(관리자))</t>
    <phoneticPr fontId="81" type="noConversion"/>
  </si>
  <si>
    <t>OPS 기능 사용법 확인 후 Self 구축 방향
(데이터 제공 받아야함)</t>
    <phoneticPr fontId="81" type="noConversion"/>
  </si>
  <si>
    <t>업로드만 지원</t>
    <phoneticPr fontId="81" type="noConversion"/>
  </si>
  <si>
    <t>연구소 검토</t>
    <phoneticPr fontId="81" type="noConversion"/>
  </si>
  <si>
    <t>O</t>
    <phoneticPr fontId="81" type="noConversion"/>
  </si>
  <si>
    <t>공수를 길게 잡아야 함(용재매니저랑 통화 해야함)</t>
    <phoneticPr fontId="8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</si>
</sst>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 &quot;₩&quot;* #,##0_ ;_ &quot;₩&quot;* \-#,##0_ ;_ &quot;₩&quot;* &quot;-&quot;_ ;_ @_ "/>
    <numFmt numFmtId="181" formatCode="_ &quot;₩&quot;* #,##0.00_ ;_ &quot;₩&quot;* \-#,##0.00_ ;_ &quot;₩&quot;* &quot;-&quot;??_ ;_ @_ "/>
    <numFmt numFmtId="182" formatCode="0.00_)"/>
    <numFmt numFmtId="183" formatCode="#,##0;\(#,##0\)"/>
    <numFmt numFmtId="184" formatCode="0.0%;\(0.0%\)"/>
    <numFmt numFmtId="185" formatCode="&quot;SFr.&quot;#,##0;&quot;SFr.&quot;\-#,##0"/>
    <numFmt numFmtId="186" formatCode="m&quot;월&quot;\ d&quot;일&quot;"/>
    <numFmt numFmtId="187" formatCode="_-* #,##0&quot;₩&quot;\ _D_M_-;&quot;₩&quot;\-* #,##0&quot;₩&quot;\ _D_M_-;_-* &quot;-&quot;&quot;₩&quot;\ _D_M_-;_-@_-"/>
    <numFmt numFmtId="188" formatCode="* #,##0.0"/>
    <numFmt numFmtId="189" formatCode="#,##0.00000"/>
    <numFmt numFmtId="190" formatCode="_ * #,##0_ ;_ * &quot;₩&quot;\-#,##0_ ;_ * &quot;-&quot;??_ ;_ @_ "/>
    <numFmt numFmtId="191" formatCode="0.0%;[Red]&quot;△&quot;0.0%"/>
    <numFmt numFmtId="192" formatCode="0.00000000"/>
    <numFmt numFmtId="193" formatCode="0.00000"/>
    <numFmt numFmtId="194" formatCode="&quot;$&quot;#,##0_);[Red]\(&quot;$&quot;#,##0\)"/>
    <numFmt numFmtId="195" formatCode="&quot;₩&quot;#,##0.00;&quot;₩&quot;\-#,##0.00"/>
    <numFmt numFmtId="196" formatCode="0.00000%"/>
    <numFmt numFmtId="197" formatCode="&quot;₩&quot;#,##0;[Red]&quot;₩&quot;\-#,##0"/>
    <numFmt numFmtId="198" formatCode="###,###,"/>
    <numFmt numFmtId="199" formatCode="#,##0_ "/>
    <numFmt numFmtId="200" formatCode="&quot;₩&quot;#,##0;&quot;₩&quot;\-#,##0"/>
    <numFmt numFmtId="201" formatCode="_ &quot;₩&quot;* #,##0.0000000_ ;_ &quot;₩&quot;* &quot;₩&quot;\-#,##0.0000000_ ;_ &quot;₩&quot;* &quot;-&quot;??_ ;_ @_ "/>
    <numFmt numFmtId="202" formatCode="#,##0;[Red]&quot;△&quot;#,##0"/>
    <numFmt numFmtId="203" formatCode="_ * #,##0.000000_ ;_ * &quot;₩&quot;\-#,##0.000000_ ;_ * &quot;-&quot;??_ ;_ @_ "/>
    <numFmt numFmtId="204" formatCode="#,##0.0"/>
    <numFmt numFmtId="205" formatCode="yy\/mm\/dd"/>
    <numFmt numFmtId="206" formatCode="0.0_ "/>
    <numFmt numFmtId="207" formatCode="0.0_);[Red]\(0.0\)"/>
  </numFmts>
  <fonts count="85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10"/>
      <name val="MS Sans Serif"/>
      <family val="2"/>
    </font>
    <font>
      <sz val="12"/>
      <name val="바탕체"/>
      <family val="1"/>
      <charset val="129"/>
    </font>
    <font>
      <sz val="12"/>
      <name val="Times New Roman"/>
      <family val="1"/>
    </font>
    <font>
      <u/>
      <sz val="10"/>
      <color indexed="36"/>
      <name val="Arial"/>
      <family val="2"/>
    </font>
    <font>
      <sz val="12"/>
      <name val="뼻뮝"/>
      <family val="1"/>
      <charset val="129"/>
    </font>
    <font>
      <sz val="10"/>
      <name val="Arial"/>
      <family val="2"/>
    </font>
    <font>
      <sz val="11"/>
      <name val="괾괽듴긕긘긞긏M"/>
      <family val="3"/>
      <charset val="129"/>
    </font>
    <font>
      <sz val="11"/>
      <name val="￠R¨u¡§u¡E¡þ¨I¡AA¡§u"/>
      <family val="3"/>
      <charset val="129"/>
    </font>
    <font>
      <sz val="12"/>
      <name val="ⓒoUAAA¨u"/>
      <family val="1"/>
      <charset val="129"/>
    </font>
    <font>
      <sz val="11"/>
      <name val="μ¸¿o"/>
      <family val="3"/>
      <charset val="129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μ¸¿oA¼"/>
      <family val="3"/>
      <charset val="129"/>
    </font>
    <font>
      <sz val="12"/>
      <name val="Tms Rmn"/>
      <family val="1"/>
    </font>
    <font>
      <sz val="12"/>
      <name val="¨IoUAAA¡§u"/>
      <family val="1"/>
      <charset val="129"/>
    </font>
    <font>
      <sz val="8"/>
      <name val="¹UAAA¼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0"/>
      <name val="±¼¸²A¼"/>
      <family val="3"/>
      <charset val="129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2"/>
      <name val="¾©"/>
      <family val="1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Helv"/>
      <family val="2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0"/>
      <name val="명조"/>
      <family val="3"/>
      <charset val="129"/>
    </font>
    <font>
      <sz val="1"/>
      <color indexed="8"/>
      <name val="Courier"/>
      <family val="3"/>
    </font>
    <font>
      <sz val="12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MS Sans Serif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theme="1"/>
      <name val="바탕체"/>
      <family val="1"/>
      <charset val="129"/>
    </font>
    <font>
      <sz val="11"/>
      <color theme="1"/>
      <name val="Wingdings 2"/>
      <family val="1"/>
      <charset val="2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3" tint="-0.249977111117893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HY헤드라인M"/>
      <family val="1"/>
      <charset val="129"/>
    </font>
    <font>
      <b/>
      <sz val="18"/>
      <color theme="1"/>
      <name val="HY헤드라인M"/>
      <family val="1"/>
      <charset val="129"/>
    </font>
    <font>
      <sz val="18"/>
      <color theme="1"/>
      <name val="HY헤드라인M"/>
      <family val="1"/>
      <charset val="129"/>
    </font>
    <font>
      <b/>
      <sz val="11"/>
      <color theme="1"/>
      <name val="HY헤드라인M"/>
      <family val="1"/>
      <charset val="129"/>
    </font>
    <font>
      <sz val="20"/>
      <color theme="1"/>
      <name val="HY헤드라인M"/>
      <family val="1"/>
      <charset val="129"/>
    </font>
    <font>
      <b/>
      <u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8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trike/>
      <sz val="1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74">
    <xf numFmtId="0" fontId="0" fillId="0" borderId="0"/>
    <xf numFmtId="38" fontId="8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42" fontId="17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41" fontId="17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0" borderId="0"/>
    <xf numFmtId="0" fontId="25" fillId="0" borderId="0"/>
    <xf numFmtId="0" fontId="20" fillId="0" borderId="0"/>
    <xf numFmtId="0" fontId="19" fillId="0" borderId="0"/>
    <xf numFmtId="0" fontId="26" fillId="0" borderId="0"/>
    <xf numFmtId="0" fontId="26" fillId="0" borderId="0"/>
    <xf numFmtId="37" fontId="20" fillId="0" borderId="0" applyFill="0" applyBorder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19" fillId="0" borderId="0"/>
    <xf numFmtId="186" fontId="6" fillId="0" borderId="0" applyFill="0" applyBorder="0" applyAlignment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3" fontId="31" fillId="0" borderId="0"/>
    <xf numFmtId="177" fontId="13" fillId="0" borderId="0" applyFont="0" applyFill="0" applyBorder="0" applyAlignment="0" applyProtection="0"/>
    <xf numFmtId="0" fontId="32" fillId="0" borderId="0" applyNumberFormat="0" applyAlignment="0">
      <alignment horizontal="left"/>
    </xf>
    <xf numFmtId="0" fontId="7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4" fontId="9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5" fontId="9" fillId="0" borderId="0"/>
    <xf numFmtId="0" fontId="33" fillId="0" borderId="0" applyNumberFormat="0" applyAlignment="0">
      <alignment horizontal="left"/>
    </xf>
    <xf numFmtId="38" fontId="34" fillId="2" borderId="0" applyNumberFormat="0" applyBorder="0" applyAlignment="0" applyProtection="0"/>
    <xf numFmtId="0" fontId="35" fillId="0" borderId="0">
      <alignment horizontal="left"/>
    </xf>
    <xf numFmtId="0" fontId="36" fillId="0" borderId="1" applyNumberFormat="0" applyAlignment="0" applyProtection="0">
      <alignment horizontal="left" vertical="center"/>
    </xf>
    <xf numFmtId="0" fontId="36" fillId="0" borderId="2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4" fillId="2" borderId="3" applyNumberFormat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8" fillId="0" borderId="4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37" fontId="39" fillId="0" borderId="0"/>
    <xf numFmtId="182" fontId="40" fillId="0" borderId="0"/>
    <xf numFmtId="0" fontId="13" fillId="0" borderId="0"/>
    <xf numFmtId="10" fontId="13" fillId="0" borderId="0" applyFont="0" applyFill="0" applyBorder="0" applyAlignment="0" applyProtection="0"/>
    <xf numFmtId="30" fontId="41" fillId="0" borderId="0" applyNumberFormat="0" applyFill="0" applyBorder="0" applyAlignment="0" applyProtection="0">
      <alignment horizontal="left"/>
    </xf>
    <xf numFmtId="0" fontId="13" fillId="0" borderId="0"/>
    <xf numFmtId="0" fontId="38" fillId="0" borderId="0"/>
    <xf numFmtId="40" fontId="42" fillId="0" borderId="0" applyBorder="0">
      <alignment horizontal="right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/>
    <xf numFmtId="0" fontId="13" fillId="0" borderId="0"/>
    <xf numFmtId="0" fontId="9" fillId="0" borderId="0"/>
    <xf numFmtId="0" fontId="14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38" fontId="9" fillId="0" borderId="5">
      <alignment horizontal="right"/>
    </xf>
    <xf numFmtId="0" fontId="13" fillId="0" borderId="0"/>
    <xf numFmtId="0" fontId="9" fillId="0" borderId="0"/>
    <xf numFmtId="0" fontId="13" fillId="0" borderId="0"/>
    <xf numFmtId="0" fontId="9" fillId="0" borderId="0"/>
    <xf numFmtId="0" fontId="46" fillId="0" borderId="0"/>
    <xf numFmtId="0" fontId="46" fillId="0" borderId="0"/>
    <xf numFmtId="0" fontId="46" fillId="0" borderId="0"/>
    <xf numFmtId="0" fontId="13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13" fillId="0" borderId="0"/>
    <xf numFmtId="0" fontId="46" fillId="0" borderId="0"/>
    <xf numFmtId="0" fontId="46" fillId="0" borderId="0"/>
    <xf numFmtId="0" fontId="9" fillId="0" borderId="0"/>
    <xf numFmtId="0" fontId="46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46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46" fillId="0" borderId="0"/>
    <xf numFmtId="0" fontId="9" fillId="0" borderId="0"/>
    <xf numFmtId="0" fontId="46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7" fillId="0" borderId="0" applyFont="0" applyFill="0" applyBorder="0" applyAlignment="0" applyProtection="0"/>
    <xf numFmtId="0" fontId="13" fillId="0" borderId="0"/>
    <xf numFmtId="0" fontId="13" fillId="0" borderId="0"/>
    <xf numFmtId="0" fontId="46" fillId="0" borderId="0"/>
    <xf numFmtId="0" fontId="46" fillId="0" borderId="0"/>
    <xf numFmtId="0" fontId="9" fillId="0" borderId="0"/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0" fontId="48" fillId="0" borderId="0" applyFont="0" applyFill="0" applyBorder="0" applyAlignment="0" applyProtection="0"/>
    <xf numFmtId="38" fontId="48" fillId="0" borderId="0" applyFont="0" applyFill="0" applyBorder="0" applyAlignment="0" applyProtection="0"/>
    <xf numFmtId="0" fontId="9" fillId="0" borderId="0"/>
    <xf numFmtId="0" fontId="49" fillId="0" borderId="6"/>
    <xf numFmtId="0" fontId="6" fillId="0" borderId="0"/>
    <xf numFmtId="5" fontId="6" fillId="0" borderId="0" applyBorder="0"/>
    <xf numFmtId="5" fontId="6" fillId="0" borderId="0" applyBorder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8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6" fillId="0" borderId="0" applyFill="0" applyBorder="0" applyAlignment="0"/>
    <xf numFmtId="187" fontId="6" fillId="0" borderId="0" applyFill="0" applyBorder="0" applyAlignment="0"/>
    <xf numFmtId="188" fontId="6" fillId="0" borderId="0" applyFill="0" applyBorder="0" applyAlignment="0"/>
    <xf numFmtId="189" fontId="6" fillId="0" borderId="0" applyFill="0" applyBorder="0" applyAlignment="0"/>
    <xf numFmtId="190" fontId="6" fillId="0" borderId="0" applyFill="0" applyBorder="0" applyAlignment="0"/>
    <xf numFmtId="191" fontId="6" fillId="0" borderId="0" applyFill="0" applyBorder="0" applyAlignment="0"/>
    <xf numFmtId="192" fontId="6" fillId="0" borderId="0" applyFill="0" applyBorder="0" applyAlignment="0"/>
    <xf numFmtId="187" fontId="6" fillId="0" borderId="0" applyFill="0" applyBorder="0" applyAlignment="0"/>
    <xf numFmtId="4" fontId="50" fillId="0" borderId="0">
      <protection locked="0"/>
    </xf>
    <xf numFmtId="41" fontId="51" fillId="0" borderId="0" applyFont="0" applyFill="0" applyBorder="0" applyAlignment="0" applyProtection="0"/>
    <xf numFmtId="38" fontId="13" fillId="0" borderId="0" applyFont="0" applyFill="0" applyBorder="0" applyAlignment="0" applyProtection="0"/>
    <xf numFmtId="191" fontId="6" fillId="0" borderId="0" applyFont="0" applyFill="0" applyBorder="0" applyAlignment="0" applyProtection="0"/>
    <xf numFmtId="3" fontId="13" fillId="0" borderId="0" applyFont="0" applyFill="0" applyBorder="0" applyAlignment="0" applyProtection="0"/>
    <xf numFmtId="193" fontId="6" fillId="0" borderId="0">
      <protection locked="0"/>
    </xf>
    <xf numFmtId="0" fontId="51" fillId="0" borderId="0" applyFont="0" applyFill="0" applyBorder="0" applyAlignment="0" applyProtection="0"/>
    <xf numFmtId="194" fontId="13" fillId="0" borderId="0" applyFont="0" applyFill="0" applyBorder="0" applyAlignment="0" applyProtection="0"/>
    <xf numFmtId="187" fontId="6" fillId="0" borderId="0" applyFont="0" applyFill="0" applyBorder="0" applyAlignment="0" applyProtection="0"/>
    <xf numFmtId="193" fontId="6" fillId="0" borderId="0">
      <protection locked="0"/>
    </xf>
    <xf numFmtId="195" fontId="6" fillId="0" borderId="0" applyFont="0" applyFill="0" applyBorder="0" applyAlignment="0" applyProtection="0"/>
    <xf numFmtId="195" fontId="6" fillId="0" borderId="0">
      <protection locked="0"/>
    </xf>
    <xf numFmtId="14" fontId="52" fillId="0" borderId="0" applyFill="0" applyBorder="0" applyAlignment="0"/>
    <xf numFmtId="195" fontId="6" fillId="0" borderId="0">
      <protection locked="0"/>
    </xf>
    <xf numFmtId="191" fontId="6" fillId="0" borderId="0" applyFill="0" applyBorder="0" applyAlignment="0"/>
    <xf numFmtId="187" fontId="6" fillId="0" borderId="0" applyFill="0" applyBorder="0" applyAlignment="0"/>
    <xf numFmtId="191" fontId="6" fillId="0" borderId="0" applyFill="0" applyBorder="0" applyAlignment="0"/>
    <xf numFmtId="192" fontId="6" fillId="0" borderId="0" applyFill="0" applyBorder="0" applyAlignment="0"/>
    <xf numFmtId="187" fontId="6" fillId="0" borderId="0" applyFill="0" applyBorder="0" applyAlignment="0"/>
    <xf numFmtId="196" fontId="6" fillId="0" borderId="0">
      <protection locked="0"/>
    </xf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97" fontId="6" fillId="0" borderId="0">
      <protection locked="0"/>
    </xf>
    <xf numFmtId="197" fontId="6" fillId="0" borderId="0">
      <protection locked="0"/>
    </xf>
    <xf numFmtId="198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1" fontId="6" fillId="0" borderId="0" applyFill="0" applyBorder="0" applyAlignment="0"/>
    <xf numFmtId="187" fontId="6" fillId="0" borderId="0" applyFill="0" applyBorder="0" applyAlignment="0"/>
    <xf numFmtId="191" fontId="6" fillId="0" borderId="0" applyFill="0" applyBorder="0" applyAlignment="0"/>
    <xf numFmtId="192" fontId="6" fillId="0" borderId="0" applyFill="0" applyBorder="0" applyAlignment="0"/>
    <xf numFmtId="187" fontId="6" fillId="0" borderId="0" applyFill="0" applyBorder="0" applyAlignment="0"/>
    <xf numFmtId="0" fontId="46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0" fontId="6" fillId="0" borderId="0">
      <protection locked="0"/>
    </xf>
    <xf numFmtId="190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200" fontId="6" fillId="0" borderId="0">
      <protection locked="0"/>
    </xf>
    <xf numFmtId="201" fontId="6" fillId="0" borderId="0" applyFont="0" applyFill="0" applyBorder="0" applyAlignment="0" applyProtection="0"/>
    <xf numFmtId="191" fontId="6" fillId="0" borderId="0" applyFill="0" applyBorder="0" applyAlignment="0"/>
    <xf numFmtId="187" fontId="6" fillId="0" borderId="0" applyFill="0" applyBorder="0" applyAlignment="0"/>
    <xf numFmtId="191" fontId="6" fillId="0" borderId="0" applyFill="0" applyBorder="0" applyAlignment="0"/>
    <xf numFmtId="192" fontId="6" fillId="0" borderId="0" applyFill="0" applyBorder="0" applyAlignment="0"/>
    <xf numFmtId="187" fontId="6" fillId="0" borderId="0" applyFill="0" applyBorder="0" applyAlignment="0"/>
    <xf numFmtId="9" fontId="54" fillId="0" borderId="0" applyFont="0" applyFill="0" applyProtection="0"/>
    <xf numFmtId="0" fontId="54" fillId="0" borderId="0"/>
    <xf numFmtId="49" fontId="52" fillId="0" borderId="0" applyFill="0" applyBorder="0" applyAlignment="0"/>
    <xf numFmtId="201" fontId="6" fillId="0" borderId="0" applyFill="0" applyBorder="0" applyAlignment="0"/>
    <xf numFmtId="202" fontId="6" fillId="0" borderId="0" applyFill="0" applyBorder="0" applyAlignment="0"/>
    <xf numFmtId="197" fontId="6" fillId="0" borderId="7">
      <protection locked="0"/>
    </xf>
    <xf numFmtId="20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0" fontId="5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6" fillId="0" borderId="0"/>
    <xf numFmtId="0" fontId="3" fillId="0" borderId="0">
      <alignment vertical="center"/>
    </xf>
    <xf numFmtId="0" fontId="66" fillId="0" borderId="0"/>
    <xf numFmtId="0" fontId="66" fillId="0" borderId="0"/>
    <xf numFmtId="0" fontId="2" fillId="0" borderId="0">
      <alignment vertical="center"/>
    </xf>
    <xf numFmtId="0" fontId="1" fillId="0" borderId="0">
      <alignment vertical="center"/>
    </xf>
    <xf numFmtId="9" fontId="56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58" fillId="0" borderId="0" xfId="0" applyFont="1" applyAlignment="1">
      <alignment vertical="center"/>
    </xf>
    <xf numFmtId="0" fontId="56" fillId="0" borderId="0" xfId="264" applyFont="1">
      <alignment vertical="center"/>
    </xf>
    <xf numFmtId="0" fontId="57" fillId="2" borderId="0" xfId="264" applyFont="1" applyFill="1">
      <alignment vertical="center"/>
    </xf>
    <xf numFmtId="0" fontId="55" fillId="2" borderId="0" xfId="264" applyFont="1" applyFill="1">
      <alignment vertical="center"/>
    </xf>
    <xf numFmtId="0" fontId="57" fillId="2" borderId="0" xfId="264" applyFont="1" applyFill="1" applyAlignment="1">
      <alignment wrapText="1"/>
    </xf>
    <xf numFmtId="0" fontId="55" fillId="2" borderId="0" xfId="264" applyFont="1" applyFill="1" applyAlignment="1">
      <alignment wrapText="1"/>
    </xf>
    <xf numFmtId="0" fontId="0" fillId="0" borderId="0" xfId="0" applyAlignment="1">
      <alignment horizontal="justify" vertical="center"/>
    </xf>
    <xf numFmtId="0" fontId="56" fillId="0" borderId="0" xfId="0" applyFont="1" applyAlignment="1">
      <alignment horizontal="justify" vertical="center"/>
    </xf>
    <xf numFmtId="0" fontId="61" fillId="0" borderId="0" xfId="0" applyFont="1" applyAlignment="1">
      <alignment horizontal="justify" vertical="center"/>
    </xf>
    <xf numFmtId="0" fontId="62" fillId="0" borderId="0" xfId="0" applyFont="1" applyAlignment="1">
      <alignment horizontal="justify" vertical="center"/>
    </xf>
    <xf numFmtId="0" fontId="63" fillId="0" borderId="0" xfId="0" applyFont="1" applyAlignment="1">
      <alignment horizontal="justify" vertical="center"/>
    </xf>
    <xf numFmtId="0" fontId="63" fillId="0" borderId="0" xfId="0" applyFont="1" applyAlignment="1">
      <alignment horizontal="left" vertical="center" indent="2"/>
    </xf>
    <xf numFmtId="0" fontId="62" fillId="0" borderId="0" xfId="0" applyFont="1" applyAlignment="1">
      <alignment horizontal="left" vertical="center" indent="1"/>
    </xf>
    <xf numFmtId="0" fontId="62" fillId="0" borderId="0" xfId="0" applyFont="1" applyAlignment="1">
      <alignment horizontal="left" indent="1"/>
    </xf>
    <xf numFmtId="0" fontId="64" fillId="0" borderId="0" xfId="0" applyFont="1"/>
    <xf numFmtId="0" fontId="57" fillId="2" borderId="0" xfId="264" applyFont="1" applyFill="1" applyAlignment="1">
      <alignment horizontal="left" wrapText="1"/>
    </xf>
    <xf numFmtId="0" fontId="64" fillId="4" borderId="3" xfId="262" applyFont="1" applyFill="1" applyBorder="1" applyAlignment="1">
      <alignment horizontal="center" vertical="center"/>
    </xf>
    <xf numFmtId="0" fontId="65" fillId="0" borderId="3" xfId="264" applyFont="1" applyBorder="1">
      <alignment vertical="center"/>
    </xf>
    <xf numFmtId="0" fontId="56" fillId="0" borderId="3" xfId="264" applyFont="1" applyBorder="1" applyAlignment="1">
      <alignment vertical="center" wrapText="1"/>
    </xf>
    <xf numFmtId="0" fontId="56" fillId="0" borderId="3" xfId="264" applyFont="1" applyBorder="1">
      <alignment vertical="center"/>
    </xf>
    <xf numFmtId="0" fontId="0" fillId="0" borderId="3" xfId="264" applyFont="1" applyBorder="1" applyAlignment="1">
      <alignment vertical="center" wrapText="1"/>
    </xf>
    <xf numFmtId="0" fontId="56" fillId="0" borderId="3" xfId="0" applyFont="1" applyBorder="1" applyAlignment="1">
      <alignment horizontal="justify" vertical="center" wrapText="1"/>
    </xf>
    <xf numFmtId="205" fontId="0" fillId="0" borderId="0" xfId="0" applyNumberFormat="1"/>
    <xf numFmtId="0" fontId="65" fillId="0" borderId="10" xfId="264" applyFont="1" applyBorder="1">
      <alignment vertical="center"/>
    </xf>
    <xf numFmtId="0" fontId="0" fillId="0" borderId="3" xfId="0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205" fontId="0" fillId="0" borderId="0" xfId="0" applyNumberFormat="1" applyAlignment="1">
      <alignment wrapText="1"/>
    </xf>
    <xf numFmtId="0" fontId="66" fillId="5" borderId="0" xfId="269" applyFill="1"/>
    <xf numFmtId="0" fontId="57" fillId="5" borderId="0" xfId="0" applyFont="1" applyFill="1" applyAlignment="1">
      <alignment vertical="center"/>
    </xf>
    <xf numFmtId="0" fontId="67" fillId="5" borderId="0" xfId="270" applyFont="1" applyFill="1"/>
    <xf numFmtId="0" fontId="69" fillId="5" borderId="0" xfId="270" applyFont="1" applyFill="1" applyAlignment="1">
      <alignment vertical="center"/>
    </xf>
    <xf numFmtId="0" fontId="70" fillId="5" borderId="12" xfId="270" applyFont="1" applyFill="1" applyBorder="1" applyAlignment="1">
      <alignment horizontal="right" vertical="center"/>
    </xf>
    <xf numFmtId="0" fontId="67" fillId="5" borderId="12" xfId="270" applyFont="1" applyFill="1" applyBorder="1" applyAlignment="1">
      <alignment horizontal="right" vertical="center"/>
    </xf>
    <xf numFmtId="0" fontId="66" fillId="5" borderId="0" xfId="270" applyFill="1"/>
    <xf numFmtId="0" fontId="71" fillId="5" borderId="0" xfId="270" applyFont="1" applyFill="1" applyAlignment="1">
      <alignment vertical="center"/>
    </xf>
    <xf numFmtId="0" fontId="66" fillId="5" borderId="0" xfId="270" applyFill="1" applyAlignment="1">
      <alignment vertical="center"/>
    </xf>
    <xf numFmtId="0" fontId="73" fillId="0" borderId="0" xfId="0" applyFont="1"/>
    <xf numFmtId="0" fontId="64" fillId="6" borderId="3" xfId="270" applyFont="1" applyFill="1" applyBorder="1" applyAlignment="1">
      <alignment horizontal="center"/>
    </xf>
    <xf numFmtId="0" fontId="73" fillId="0" borderId="0" xfId="0" applyFont="1" applyAlignment="1">
      <alignment horizontal="center"/>
    </xf>
    <xf numFmtId="14" fontId="73" fillId="0" borderId="0" xfId="0" applyNumberFormat="1" applyFont="1" applyAlignment="1">
      <alignment horizontal="center"/>
    </xf>
    <xf numFmtId="205" fontId="0" fillId="0" borderId="0" xfId="0" applyNumberFormat="1" applyAlignment="1">
      <alignment horizontal="center" vertical="center"/>
    </xf>
    <xf numFmtId="0" fontId="59" fillId="0" borderId="3" xfId="271" applyFont="1" applyBorder="1" applyAlignment="1">
      <alignment vertical="center" wrapText="1"/>
    </xf>
    <xf numFmtId="0" fontId="59" fillId="0" borderId="3" xfId="271" applyFont="1" applyBorder="1" applyAlignment="1">
      <alignment horizontal="left" vertical="center" wrapText="1"/>
    </xf>
    <xf numFmtId="14" fontId="59" fillId="0" borderId="3" xfId="271" applyNumberFormat="1" applyFont="1" applyBorder="1" applyAlignment="1">
      <alignment horizontal="center" vertical="center" wrapText="1"/>
    </xf>
    <xf numFmtId="205" fontId="59" fillId="0" borderId="3" xfId="271" applyNumberFormat="1" applyFont="1" applyBorder="1" applyAlignment="1">
      <alignment horizontal="center" vertical="center" wrapText="1"/>
    </xf>
    <xf numFmtId="0" fontId="59" fillId="0" borderId="3" xfId="271" applyFont="1" applyBorder="1" applyAlignment="1">
      <alignment horizontal="center" vertical="center" wrapText="1"/>
    </xf>
    <xf numFmtId="205" fontId="59" fillId="0" borderId="3" xfId="271" applyNumberFormat="1" applyFont="1" applyBorder="1" applyAlignment="1">
      <alignment horizontal="left" vertical="center" wrapText="1"/>
    </xf>
    <xf numFmtId="0" fontId="59" fillId="0" borderId="3" xfId="271" quotePrefix="1" applyFont="1" applyBorder="1" applyAlignment="1">
      <alignment horizontal="left" vertical="center" wrapText="1"/>
    </xf>
    <xf numFmtId="0" fontId="60" fillId="3" borderId="8" xfId="271" applyFont="1" applyFill="1" applyBorder="1" applyAlignment="1">
      <alignment horizontal="center" vertical="center" wrapText="1"/>
    </xf>
    <xf numFmtId="205" fontId="60" fillId="3" borderId="8" xfId="271" applyNumberFormat="1" applyFont="1" applyFill="1" applyBorder="1" applyAlignment="1">
      <alignment horizontal="center" vertical="center" wrapText="1"/>
    </xf>
    <xf numFmtId="0" fontId="59" fillId="0" borderId="3" xfId="270" applyFont="1" applyBorder="1" applyAlignment="1">
      <alignment horizontal="center"/>
    </xf>
    <xf numFmtId="0" fontId="59" fillId="0" borderId="3" xfId="270" applyFont="1" applyBorder="1"/>
    <xf numFmtId="0" fontId="59" fillId="0" borderId="3" xfId="270" applyFont="1" applyBorder="1" applyAlignment="1">
      <alignment wrapText="1"/>
    </xf>
    <xf numFmtId="0" fontId="59" fillId="0" borderId="3" xfId="270" applyFont="1" applyBorder="1" applyAlignment="1">
      <alignment horizontal="center" vertical="center"/>
    </xf>
    <xf numFmtId="207" fontId="59" fillId="0" borderId="3" xfId="270" applyNumberFormat="1" applyFont="1" applyBorder="1" applyAlignment="1">
      <alignment horizontal="center"/>
    </xf>
    <xf numFmtId="207" fontId="59" fillId="0" borderId="3" xfId="270" applyNumberFormat="1" applyFont="1" applyBorder="1" applyAlignment="1">
      <alignment horizontal="center" vertical="center"/>
    </xf>
    <xf numFmtId="0" fontId="59" fillId="0" borderId="0" xfId="0" applyFont="1"/>
    <xf numFmtId="0" fontId="59" fillId="0" borderId="0" xfId="0" applyFont="1" applyAlignment="1">
      <alignment wrapText="1"/>
    </xf>
    <xf numFmtId="205" fontId="59" fillId="0" borderId="0" xfId="0" applyNumberFormat="1" applyFont="1" applyAlignment="1">
      <alignment wrapText="1"/>
    </xf>
    <xf numFmtId="205" fontId="59" fillId="0" borderId="0" xfId="0" applyNumberFormat="1" applyFont="1"/>
    <xf numFmtId="205" fontId="59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207" fontId="77" fillId="0" borderId="3" xfId="270" applyNumberFormat="1" applyFont="1" applyBorder="1" applyAlignment="1">
      <alignment horizontal="center" vertical="center"/>
    </xf>
    <xf numFmtId="0" fontId="77" fillId="0" borderId="3" xfId="270" applyFont="1" applyBorder="1" applyAlignment="1">
      <alignment horizontal="center"/>
    </xf>
    <xf numFmtId="0" fontId="77" fillId="0" borderId="3" xfId="270" applyFont="1" applyBorder="1"/>
    <xf numFmtId="0" fontId="77" fillId="0" borderId="3" xfId="270" applyFont="1" applyBorder="1" applyAlignment="1">
      <alignment horizontal="center" vertical="center"/>
    </xf>
    <xf numFmtId="0" fontId="60" fillId="3" borderId="15" xfId="264" applyFont="1" applyFill="1" applyBorder="1" applyAlignment="1">
      <alignment horizontal="center" vertical="center" wrapText="1"/>
    </xf>
    <xf numFmtId="205" fontId="60" fillId="3" borderId="15" xfId="264" applyNumberFormat="1" applyFont="1" applyFill="1" applyBorder="1" applyAlignment="1">
      <alignment horizontal="center" vertical="center" wrapText="1"/>
    </xf>
    <xf numFmtId="0" fontId="59" fillId="0" borderId="3" xfId="264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/>
    </xf>
    <xf numFmtId="0" fontId="79" fillId="0" borderId="3" xfId="0" applyFont="1" applyBorder="1" applyAlignment="1">
      <alignment horizontal="left" vertical="center" wrapText="1"/>
    </xf>
    <xf numFmtId="205" fontId="59" fillId="0" borderId="3" xfId="264" applyNumberFormat="1" applyFont="1" applyBorder="1" applyAlignment="1">
      <alignment horizontal="left" vertical="center" wrapText="1"/>
    </xf>
    <xf numFmtId="205" fontId="59" fillId="0" borderId="3" xfId="264" applyNumberFormat="1" applyFont="1" applyBorder="1" applyAlignment="1">
      <alignment horizontal="center" vertical="center" wrapText="1"/>
    </xf>
    <xf numFmtId="14" fontId="59" fillId="0" borderId="3" xfId="264" applyNumberFormat="1" applyFont="1" applyBorder="1" applyAlignment="1">
      <alignment horizontal="center" vertical="center" wrapText="1"/>
    </xf>
    <xf numFmtId="0" fontId="59" fillId="0" borderId="3" xfId="264" applyFont="1" applyBorder="1" applyAlignment="1">
      <alignment horizontal="left" vertical="center" wrapText="1"/>
    </xf>
    <xf numFmtId="0" fontId="59" fillId="0" borderId="3" xfId="0" applyFont="1" applyBorder="1" applyAlignment="1">
      <alignment horizontal="center" vertical="center"/>
    </xf>
    <xf numFmtId="205" fontId="59" fillId="0" borderId="3" xfId="0" applyNumberFormat="1" applyFont="1" applyBorder="1" applyAlignment="1">
      <alignment horizontal="center" vertical="center"/>
    </xf>
    <xf numFmtId="49" fontId="76" fillId="0" borderId="3" xfId="0" applyNumberFormat="1" applyFont="1" applyBorder="1" applyAlignment="1">
      <alignment horizontal="justify" vertical="center" wrapText="1"/>
    </xf>
    <xf numFmtId="0" fontId="59" fillId="0" borderId="3" xfId="264" applyFont="1" applyBorder="1" applyAlignment="1">
      <alignment vertical="center" wrapText="1"/>
    </xf>
    <xf numFmtId="49" fontId="76" fillId="0" borderId="3" xfId="0" applyNumberFormat="1" applyFont="1" applyBorder="1" applyAlignment="1">
      <alignment horizontal="left" vertical="center" wrapText="1"/>
    </xf>
    <xf numFmtId="0" fontId="78" fillId="0" borderId="3" xfId="264" applyFont="1" applyBorder="1" applyAlignment="1">
      <alignment vertical="center" wrapText="1"/>
    </xf>
    <xf numFmtId="205" fontId="59" fillId="0" borderId="3" xfId="0" applyNumberFormat="1" applyFont="1" applyBorder="1" applyAlignment="1">
      <alignment vertical="center" wrapText="1"/>
    </xf>
    <xf numFmtId="0" fontId="59" fillId="0" borderId="3" xfId="0" applyFont="1" applyBorder="1" applyAlignment="1">
      <alignment vertical="center"/>
    </xf>
    <xf numFmtId="205" fontId="59" fillId="0" borderId="3" xfId="0" applyNumberFormat="1" applyFont="1" applyBorder="1" applyAlignment="1">
      <alignment vertical="center"/>
    </xf>
    <xf numFmtId="205" fontId="59" fillId="0" borderId="3" xfId="0" applyNumberFormat="1" applyFont="1" applyBorder="1" applyAlignment="1">
      <alignment horizontal="left" vertical="center" wrapText="1"/>
    </xf>
    <xf numFmtId="0" fontId="59" fillId="0" borderId="3" xfId="0" applyFont="1" applyBorder="1" applyAlignment="1">
      <alignment vertical="center" wrapText="1"/>
    </xf>
    <xf numFmtId="14" fontId="59" fillId="0" borderId="3" xfId="0" applyNumberFormat="1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82" fillId="0" borderId="3" xfId="264" applyFont="1" applyBorder="1" applyAlignment="1">
      <alignment horizontal="center" vertical="center" wrapText="1"/>
    </xf>
    <xf numFmtId="0" fontId="82" fillId="0" borderId="3" xfId="264" applyFont="1" applyBorder="1" applyAlignment="1">
      <alignment horizontal="left" vertical="center" wrapText="1"/>
    </xf>
    <xf numFmtId="205" fontId="82" fillId="0" borderId="3" xfId="264" applyNumberFormat="1" applyFont="1" applyBorder="1" applyAlignment="1">
      <alignment horizontal="center" vertical="center" wrapText="1"/>
    </xf>
    <xf numFmtId="0" fontId="80" fillId="0" borderId="3" xfId="264" applyFont="1" applyBorder="1" applyAlignment="1">
      <alignment horizontal="left" vertical="center" wrapText="1"/>
    </xf>
    <xf numFmtId="0" fontId="83" fillId="7" borderId="3" xfId="264" applyFont="1" applyFill="1" applyBorder="1" applyAlignment="1">
      <alignment horizontal="left" vertical="center" wrapText="1"/>
    </xf>
    <xf numFmtId="0" fontId="82" fillId="5" borderId="3" xfId="264" applyFont="1" applyFill="1" applyBorder="1" applyAlignment="1">
      <alignment horizontal="left" vertical="center" wrapText="1"/>
    </xf>
    <xf numFmtId="0" fontId="83" fillId="0" borderId="3" xfId="264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0" fillId="0" borderId="3" xfId="264" applyFont="1" applyBorder="1" applyAlignment="1">
      <alignment horizontal="center" vertical="center" wrapText="1"/>
    </xf>
    <xf numFmtId="205" fontId="80" fillId="0" borderId="3" xfId="264" applyNumberFormat="1" applyFont="1" applyBorder="1" applyAlignment="1">
      <alignment horizontal="center" vertical="center" wrapText="1"/>
    </xf>
    <xf numFmtId="14" fontId="76" fillId="0" borderId="3" xfId="0" applyNumberFormat="1" applyFont="1" applyBorder="1" applyAlignment="1">
      <alignment horizontal="center" vertical="center"/>
    </xf>
    <xf numFmtId="0" fontId="80" fillId="5" borderId="3" xfId="0" applyFont="1" applyFill="1" applyBorder="1" applyAlignment="1">
      <alignment horizontal="center" vertical="center"/>
    </xf>
    <xf numFmtId="0" fontId="80" fillId="5" borderId="3" xfId="264" applyFont="1" applyFill="1" applyBorder="1" applyAlignment="1">
      <alignment horizontal="left" vertical="center" wrapText="1"/>
    </xf>
    <xf numFmtId="0" fontId="80" fillId="5" borderId="3" xfId="264" applyFont="1" applyFill="1" applyBorder="1" applyAlignment="1">
      <alignment horizontal="center" vertical="center" wrapText="1"/>
    </xf>
    <xf numFmtId="205" fontId="80" fillId="5" borderId="3" xfId="264" applyNumberFormat="1" applyFont="1" applyFill="1" applyBorder="1" applyAlignment="1">
      <alignment horizontal="center" vertical="center" wrapText="1"/>
    </xf>
    <xf numFmtId="14" fontId="76" fillId="5" borderId="3" xfId="0" applyNumberFormat="1" applyFont="1" applyFill="1" applyBorder="1" applyAlignment="1">
      <alignment horizontal="center" vertical="center"/>
    </xf>
    <xf numFmtId="0" fontId="59" fillId="8" borderId="3" xfId="264" applyFont="1" applyFill="1" applyBorder="1" applyAlignment="1">
      <alignment horizontal="center" vertical="center" wrapText="1"/>
    </xf>
    <xf numFmtId="0" fontId="59" fillId="8" borderId="3" xfId="264" applyFont="1" applyFill="1" applyBorder="1" applyAlignment="1">
      <alignment vertical="center" wrapText="1"/>
    </xf>
    <xf numFmtId="205" fontId="59" fillId="8" borderId="3" xfId="0" applyNumberFormat="1" applyFont="1" applyFill="1" applyBorder="1" applyAlignment="1">
      <alignment horizontal="left" vertical="center" wrapText="1"/>
    </xf>
    <xf numFmtId="205" fontId="59" fillId="8" borderId="3" xfId="264" applyNumberFormat="1" applyFont="1" applyFill="1" applyBorder="1" applyAlignment="1">
      <alignment horizontal="center" vertical="center" wrapText="1"/>
    </xf>
    <xf numFmtId="205" fontId="59" fillId="8" borderId="3" xfId="0" applyNumberFormat="1" applyFont="1" applyFill="1" applyBorder="1" applyAlignment="1">
      <alignment horizontal="center" vertical="center"/>
    </xf>
    <xf numFmtId="0" fontId="59" fillId="8" borderId="3" xfId="0" applyFont="1" applyFill="1" applyBorder="1" applyAlignment="1">
      <alignment horizontal="center" vertical="center"/>
    </xf>
    <xf numFmtId="0" fontId="59" fillId="8" borderId="3" xfId="0" applyFont="1" applyFill="1" applyBorder="1" applyAlignment="1">
      <alignment vertical="center"/>
    </xf>
    <xf numFmtId="0" fontId="76" fillId="0" borderId="3" xfId="264" applyFont="1" applyBorder="1" applyAlignment="1">
      <alignment horizontal="center" vertical="center" wrapText="1"/>
    </xf>
    <xf numFmtId="0" fontId="76" fillId="0" borderId="3" xfId="264" applyFont="1" applyBorder="1" applyAlignment="1">
      <alignment horizontal="left" vertical="center" wrapText="1"/>
    </xf>
    <xf numFmtId="0" fontId="60" fillId="0" borderId="3" xfId="264" applyFont="1" applyBorder="1" applyAlignment="1">
      <alignment vertical="center" wrapText="1"/>
    </xf>
    <xf numFmtId="205" fontId="76" fillId="0" borderId="3" xfId="0" applyNumberFormat="1" applyFont="1" applyBorder="1" applyAlignment="1">
      <alignment vertical="center" wrapText="1"/>
    </xf>
    <xf numFmtId="0" fontId="76" fillId="0" borderId="3" xfId="0" applyFont="1" applyBorder="1" applyAlignment="1">
      <alignment vertical="center"/>
    </xf>
    <xf numFmtId="205" fontId="76" fillId="0" borderId="3" xfId="264" applyNumberFormat="1" applyFont="1" applyBorder="1" applyAlignment="1">
      <alignment horizontal="center" vertical="center" wrapText="1"/>
    </xf>
    <xf numFmtId="205" fontId="76" fillId="0" borderId="3" xfId="0" applyNumberFormat="1" applyFont="1" applyBorder="1" applyAlignment="1">
      <alignment horizontal="center" vertical="center"/>
    </xf>
    <xf numFmtId="205" fontId="76" fillId="0" borderId="3" xfId="0" applyNumberFormat="1" applyFont="1" applyBorder="1" applyAlignment="1">
      <alignment horizontal="left" vertical="center" wrapText="1"/>
    </xf>
    <xf numFmtId="205" fontId="76" fillId="0" borderId="3" xfId="0" applyNumberFormat="1" applyFont="1" applyBorder="1" applyAlignment="1">
      <alignment vertical="center"/>
    </xf>
    <xf numFmtId="9" fontId="76" fillId="0" borderId="3" xfId="273" applyFont="1" applyFill="1" applyBorder="1" applyAlignment="1">
      <alignment horizontal="left" vertical="center" wrapText="1"/>
    </xf>
    <xf numFmtId="0" fontId="67" fillId="5" borderId="3" xfId="269" applyFont="1" applyFill="1" applyBorder="1" applyAlignment="1">
      <alignment horizontal="center" vertical="center"/>
    </xf>
    <xf numFmtId="14" fontId="66" fillId="5" borderId="14" xfId="270" applyNumberFormat="1" applyFill="1" applyBorder="1" applyAlignment="1">
      <alignment horizontal="center" vertical="center"/>
    </xf>
    <xf numFmtId="14" fontId="66" fillId="5" borderId="11" xfId="270" applyNumberFormat="1" applyFill="1" applyBorder="1" applyAlignment="1">
      <alignment horizontal="center" vertical="center"/>
    </xf>
    <xf numFmtId="0" fontId="68" fillId="5" borderId="0" xfId="270" applyFont="1" applyFill="1" applyAlignment="1">
      <alignment horizontal="right" vertical="center"/>
    </xf>
    <xf numFmtId="49" fontId="66" fillId="5" borderId="3" xfId="270" applyNumberFormat="1" applyFill="1" applyBorder="1" applyAlignment="1">
      <alignment horizontal="center" vertical="center"/>
    </xf>
    <xf numFmtId="206" fontId="66" fillId="5" borderId="3" xfId="270" applyNumberFormat="1" applyFill="1" applyBorder="1" applyAlignment="1">
      <alignment horizontal="center" vertical="center"/>
    </xf>
    <xf numFmtId="0" fontId="72" fillId="0" borderId="0" xfId="270" applyFont="1" applyAlignment="1">
      <alignment horizontal="center" vertical="center"/>
    </xf>
    <xf numFmtId="0" fontId="72" fillId="0" borderId="13" xfId="270" applyFont="1" applyBorder="1" applyAlignment="1">
      <alignment horizontal="center" vertical="center"/>
    </xf>
    <xf numFmtId="0" fontId="57" fillId="2" borderId="0" xfId="264" applyFont="1" applyFill="1" applyAlignment="1">
      <alignment horizontal="left" wrapText="1"/>
    </xf>
    <xf numFmtId="0" fontId="65" fillId="0" borderId="8" xfId="264" applyFont="1" applyBorder="1">
      <alignment vertical="center"/>
    </xf>
    <xf numFmtId="0" fontId="65" fillId="0" borderId="9" xfId="264" applyFont="1" applyBorder="1">
      <alignment vertical="center"/>
    </xf>
    <xf numFmtId="0" fontId="65" fillId="0" borderId="10" xfId="264" applyFont="1" applyBorder="1">
      <alignment vertical="center"/>
    </xf>
  </cellXfs>
  <cellStyles count="274">
    <cellStyle name="          _x000d__x000a_386grabber=KSVGA.3GR" xfId="1" xr:uid="{00000000-0005-0000-0000-000000000000}"/>
    <cellStyle name="(표준)" xfId="99" xr:uid="{00000000-0005-0000-0000-000001000000}"/>
    <cellStyle name="??&amp;O?&amp;H?_x0008__x000f__x0007_?_x0007__x0001__x0001_" xfId="2" xr:uid="{00000000-0005-0000-0000-000002000000}"/>
    <cellStyle name="??&amp;O?&amp;H?_x0008_??_x0007__x0001__x0001_" xfId="3" xr:uid="{00000000-0005-0000-0000-000003000000}"/>
    <cellStyle name="?W?_laroux" xfId="100" xr:uid="{00000000-0005-0000-0000-000004000000}"/>
    <cellStyle name="_015_LGPOWER" xfId="101" xr:uid="{00000000-0005-0000-0000-000005000000}"/>
    <cellStyle name="_021126_목포시청(총괄)" xfId="102" xr:uid="{00000000-0005-0000-0000-000006000000}"/>
    <cellStyle name="_2000_BSC_2.요구사항추적매트릭스 BSC 상세(1.0)_050704" xfId="4" xr:uid="{00000000-0005-0000-0000-000007000000}"/>
    <cellStyle name="_2003년설계품v2.1" xfId="103" xr:uid="{00000000-0005-0000-0000-000008000000}"/>
    <cellStyle name="_2004_가격산출 근거서" xfId="104" xr:uid="{00000000-0005-0000-0000-000009000000}"/>
    <cellStyle name="_2004_가격산출 근거서_수정" xfId="105" xr:uid="{00000000-0005-0000-0000-00000A000000}"/>
    <cellStyle name="_20050510(지노시스템_서울시청 도로 굴착,복구)" xfId="106" xr:uid="{00000000-0005-0000-0000-00000B000000}"/>
    <cellStyle name="_2005년 사업 시스템 부문 설계내역서_2.0" xfId="107" xr:uid="{00000000-0005-0000-0000-00000C000000}"/>
    <cellStyle name="_2005년 사업 시스템 부문 설계내역서_2.3" xfId="108" xr:uid="{00000000-0005-0000-0000-00000D000000}"/>
    <cellStyle name="_2006 가격제안서_지노" xfId="109" xr:uid="{00000000-0005-0000-0000-00000E000000}"/>
    <cellStyle name="_Book1" xfId="180" xr:uid="{00000000-0005-0000-0000-00000F000000}"/>
    <cellStyle name="_FP_설계내역샘플_(가중치직접산정방식)_New" xfId="181" xr:uid="{00000000-0005-0000-0000-000010000000}"/>
    <cellStyle name="_FP_설계내역샘플_(평균가중치방식)_New" xfId="182" xr:uid="{00000000-0005-0000-0000-000011000000}"/>
    <cellStyle name="_i2006-020(토지공사_용인시문화유적분포지도제작)" xfId="183" xr:uid="{00000000-0005-0000-0000-000012000000}"/>
    <cellStyle name="_SDQ031036캐드랜드(거제시청)" xfId="184" xr:uid="{00000000-0005-0000-0000-000013000000}"/>
    <cellStyle name="_SI부문_김천시" xfId="185" xr:uid="{00000000-0005-0000-0000-000014000000}"/>
    <cellStyle name="_WebGIS기능_본수_데이터(ver1.0)" xfId="186" xr:uid="{00000000-0005-0000-0000-000015000000}"/>
    <cellStyle name="_가격산출내역서_93" xfId="110" xr:uid="{00000000-0005-0000-0000-000016000000}"/>
    <cellStyle name="_견적서_한강시민공원GIS_지노시스템_051207" xfId="111" xr:uid="{00000000-0005-0000-0000-000017000000}"/>
    <cellStyle name="_광명시GIS_조달청_지노_2" xfId="112" xr:uid="{00000000-0005-0000-0000-000018000000}"/>
    <cellStyle name="_광주시 도로와 지하시설물도 공동구축사업(2차) 설계내역서_1.0" xfId="113" xr:uid="{00000000-0005-0000-0000-000019000000}"/>
    <cellStyle name="_광주시 도로와 지하시설물도 공동구축사업(2차) 설계내역서_2.0" xfId="114" xr:uid="{00000000-0005-0000-0000-00001A000000}"/>
    <cellStyle name="_군산시_UIS설계서(0308)" xfId="115" xr:uid="{00000000-0005-0000-0000-00001B000000}"/>
    <cellStyle name="_군포시 지하시설물통합정보시스템 구축사업 설계내역서_2.3" xfId="116" xr:uid="{00000000-0005-0000-0000-00001C000000}"/>
    <cellStyle name="_김제시 GIS 구축사업 설계내역서_시스템부문_4" xfId="119" xr:uid="{00000000-0005-0000-0000-00001D000000}"/>
    <cellStyle name="_김제시 도로와 지하시설물 공동구축사업 설계서_계약(1차년도)_1" xfId="117" xr:uid="{00000000-0005-0000-0000-00001E000000}"/>
    <cellStyle name="_김제시 도로와 지하시설물 공동구축사업 설계서_계약(총괄)" xfId="118" xr:uid="{00000000-0005-0000-0000-00001F000000}"/>
    <cellStyle name="_김제시_UIS설계서(0706)" xfId="120" xr:uid="{00000000-0005-0000-0000-000020000000}"/>
    <cellStyle name="_김천시설계서(제출용)" xfId="121" xr:uid="{00000000-0005-0000-0000-000021000000}"/>
    <cellStyle name="_김포시 UIS-설계내역서" xfId="122" xr:uid="{00000000-0005-0000-0000-000022000000}"/>
    <cellStyle name="_김해시 도로및지하시설물도공동구축사업 설계내역서.2.8" xfId="123" xr:uid="{00000000-0005-0000-0000-000023000000}"/>
    <cellStyle name="_김해시_도로와지하시설물도공동구축사업 설계내역서.2.9" xfId="124" xr:uid="{00000000-0005-0000-0000-000024000000}"/>
    <cellStyle name="_남원시_UIS설계서(0624)" xfId="126" xr:uid="{00000000-0005-0000-0000-000025000000}"/>
    <cellStyle name="_남원시_설계서_v2" xfId="125" xr:uid="{00000000-0005-0000-0000-000026000000}"/>
    <cellStyle name="_데이터변환 설계품" xfId="127" xr:uid="{00000000-0005-0000-0000-000027000000}"/>
    <cellStyle name="_도로및지하시설물도공동구축사업 설계내역서.1.0" xfId="128" xr:uid="{00000000-0005-0000-0000-000028000000}"/>
    <cellStyle name="_도로와 지하시설물 공동구축사업 설계서" xfId="129" xr:uid="{00000000-0005-0000-0000-000029000000}"/>
    <cellStyle name="_도로와 지하시설물도 구축사업(2차) 설계내역서_v4" xfId="130" xr:uid="{00000000-0005-0000-0000-00002A000000}"/>
    <cellStyle name="_모바일 지리정보 현장관리시스템 설계서" xfId="131" xr:uid="{00000000-0005-0000-0000-00002B000000}"/>
    <cellStyle name="_무안군_UIS설계서(1013)" xfId="132" xr:uid="{00000000-0005-0000-0000-00002C000000}"/>
    <cellStyle name="_문화재GIS_설계내역_040718_v3" xfId="133" xr:uid="{00000000-0005-0000-0000-00002D000000}"/>
    <cellStyle name="_범용 공동구축사업 설계내역서_샘플1.3" xfId="134" xr:uid="{00000000-0005-0000-0000-00002E000000}"/>
    <cellStyle name="_범용 공동구축사업 설계내역서_샘플1.4" xfId="135" xr:uid="{00000000-0005-0000-0000-00002F000000}"/>
    <cellStyle name="_범용추가개발 설계내역서(평균가중치방식)" xfId="136" xr:uid="{00000000-0005-0000-0000-000030000000}"/>
    <cellStyle name="_범용추가개발내역" xfId="137" xr:uid="{00000000-0005-0000-0000-000031000000}"/>
    <cellStyle name="_범용프로그램도입 예산설계서(2003기준)_1.6" xfId="138" xr:uid="{00000000-0005-0000-0000-000032000000}"/>
    <cellStyle name="_범용프로그램도입 예산설계서_1.2" xfId="139" xr:uid="{00000000-0005-0000-0000-000033000000}"/>
    <cellStyle name="_부천시 지하시설물통합정보시스템 구축사업 설계내역서_0514(FP)" xfId="140" xr:uid="{00000000-0005-0000-0000-000034000000}"/>
    <cellStyle name="_부천시 지하시설물통합정보시스템 구축사업 설계내역서_2.1(FP)" xfId="141" xr:uid="{00000000-0005-0000-0000-000035000000}"/>
    <cellStyle name="_부천시 현장시설물관리시스템 구축사업 설계내역서_1.2" xfId="142" xr:uid="{00000000-0005-0000-0000-000036000000}"/>
    <cellStyle name="_부천시 현장시설물관리시스템 구축사업 설계내역서_2.1(FP)" xfId="143" xr:uid="{00000000-0005-0000-0000-000037000000}"/>
    <cellStyle name="_사천시 2차사업 설계내역서_최종(2004.6.10)" xfId="144" xr:uid="{00000000-0005-0000-0000-000038000000}"/>
    <cellStyle name="_사천시_인트라넷설계서(0316)" xfId="145" xr:uid="{00000000-0005-0000-0000-000039000000}"/>
    <cellStyle name="_상하수도 범용도입 설계내역서2.0" xfId="146" xr:uid="{00000000-0005-0000-0000-00003A000000}"/>
    <cellStyle name="_새주소웹서버" xfId="147" xr:uid="{00000000-0005-0000-0000-00003B000000}"/>
    <cellStyle name="_서울시 도로굴착복구관리시스템(2단계) 가격산출내역서_계약" xfId="148" xr:uid="{00000000-0005-0000-0000-00003C000000}"/>
    <cellStyle name="_서울시 도로굴착복구관리시스템(2단계) 설계내역서_v6" xfId="149" xr:uid="{00000000-0005-0000-0000-00003D000000}"/>
    <cellStyle name="_서울시 웹환경 도로관리시스템 전환구축사업 설계서_1" xfId="150" xr:uid="{00000000-0005-0000-0000-00003E000000}"/>
    <cellStyle name="_서울시 주차장관리시스템 설계내역서_2" xfId="151" xr:uid="{00000000-0005-0000-0000-00003F000000}"/>
    <cellStyle name="_소프트웨어사업비 설계의 예_060427" xfId="152" xr:uid="{00000000-0005-0000-0000-000040000000}"/>
    <cellStyle name="_수원시 지하시설물통합정보시스템 구축사업 설계내역서(직접경비)" xfId="153" xr:uid="{00000000-0005-0000-0000-000041000000}"/>
    <cellStyle name="_수원시_장기미집행관리프록그램_설계내역_v1" xfId="154" xr:uid="{00000000-0005-0000-0000-000042000000}"/>
    <cellStyle name="_시스템개발산출양식_2003" xfId="155" xr:uid="{00000000-0005-0000-0000-000043000000}"/>
    <cellStyle name="_시흥시견적" xfId="156" xr:uid="{00000000-0005-0000-0000-000044000000}"/>
    <cellStyle name="_안성시 GIS 총괄 설계내역서_1.0" xfId="157" xr:uid="{00000000-0005-0000-0000-000045000000}"/>
    <cellStyle name="_양산시 가격설계내역서_1" xfId="158" xr:uid="{00000000-0005-0000-0000-000046000000}"/>
    <cellStyle name="_오송생명과학단지 항공사진측량용역" xfId="159" xr:uid="{00000000-0005-0000-0000-000047000000}"/>
    <cellStyle name="_울산시총괄안-20030509v1" xfId="160" xr:uid="{00000000-0005-0000-0000-000048000000}"/>
    <cellStyle name="_웹기반 범용프로그램 기본설계용역 예산설계서_050322" xfId="161" xr:uid="{00000000-0005-0000-0000-000049000000}"/>
    <cellStyle name="_웹기반 범용프로그램 기본설계용역 예산설계서_051006" xfId="162" xr:uid="{00000000-0005-0000-0000-00004A000000}"/>
    <cellStyle name="_웹기반 수치지도 관리시스템 개발 용역 산출내역서_1.2" xfId="163" xr:uid="{00000000-0005-0000-0000-00004B000000}"/>
    <cellStyle name="_웹기반 수치지도 활용시스템 도입 설계서_1.1" xfId="164" xr:uid="{00000000-0005-0000-0000-00004C000000}"/>
    <cellStyle name="_웹기반 수치지도 활용시스템 도입 설계서_2.0" xfId="165" xr:uid="{00000000-0005-0000-0000-00004D000000}"/>
    <cellStyle name="_의정부  상하수도 설계내역서_1.2" xfId="166" xr:uid="{00000000-0005-0000-0000-00004E000000}"/>
    <cellStyle name="_의정부_설계내역서" xfId="167" xr:uid="{00000000-0005-0000-0000-00004F000000}"/>
    <cellStyle name="_의정부_설계내역서(제출용)" xfId="168" xr:uid="{00000000-0005-0000-0000-000050000000}"/>
    <cellStyle name="_이담지리지 보완확장사업 설계내역서_1.1" xfId="169" xr:uid="{00000000-0005-0000-0000-000051000000}"/>
    <cellStyle name="_인천시 지하시설물통합정보시스템 구축사업 설계내역서_0514(FP)" xfId="170" xr:uid="{00000000-0005-0000-0000-000052000000}"/>
    <cellStyle name="_인트라넷개발내역" xfId="171" xr:uid="{00000000-0005-0000-0000-000053000000}"/>
    <cellStyle name="_전주시_UIS 확장사업 설계내역서_2" xfId="172" xr:uid="{00000000-0005-0000-0000-000054000000}"/>
    <cellStyle name="_정읍시_UIS설계서(0302)" xfId="173" xr:uid="{00000000-0005-0000-0000-000055000000}"/>
    <cellStyle name="_정읍시GIS 견적서_지노시스템1" xfId="174" xr:uid="{00000000-0005-0000-0000-000056000000}"/>
    <cellStyle name="_지하시설물 통합정보시스템 구축 사업 예산내역서_1.1" xfId="175" xr:uid="{00000000-0005-0000-0000-000057000000}"/>
    <cellStyle name="_지하시설물관리현장지원시스템구축 산출내역서_1.0" xfId="176" xr:uid="{00000000-0005-0000-0000-000058000000}"/>
    <cellStyle name="_지하시설물통합관리설계내역서_1.0" xfId="177" xr:uid="{00000000-0005-0000-0000-000059000000}"/>
    <cellStyle name="_지하시설물통합및굴착복구관리 설계내역서_1.1" xfId="178" xr:uid="{00000000-0005-0000-0000-00005A000000}"/>
    <cellStyle name="_한강시민공원통합시스템_산출내역서_050617" xfId="179" xr:uid="{00000000-0005-0000-0000-00005B000000}"/>
    <cellStyle name="’E‰Y [0.00]_laroux" xfId="187" xr:uid="{00000000-0005-0000-0000-00005C000000}"/>
    <cellStyle name="’E‰Y_laroux" xfId="188" xr:uid="{00000000-0005-0000-0000-00005D000000}"/>
    <cellStyle name="¤@?e_TEST-1 " xfId="5" xr:uid="{00000000-0005-0000-0000-00005E000000}"/>
    <cellStyle name="µÚ¿¡ ¿À´Â ÇÏÀÌÆÛ¸µÅ©" xfId="6" xr:uid="{00000000-0005-0000-0000-00005F000000}"/>
    <cellStyle name="W?_BOOKSHIP_½ÇÀûÇöÈ² " xfId="7" xr:uid="{00000000-0005-0000-0000-000060000000}"/>
    <cellStyle name="0,0_x000d__x000a_NA_x000d__x000a_" xfId="8" xr:uid="{00000000-0005-0000-0000-000061000000}"/>
    <cellStyle name="7" xfId="9" xr:uid="{00000000-0005-0000-0000-000062000000}"/>
    <cellStyle name="7_2320_BW_1_PI정의서_CO(1(1).0)_review_0615(계승효)" xfId="10" xr:uid="{00000000-0005-0000-0000-000063000000}"/>
    <cellStyle name="7_동부정보기술 결산부속명세(자산편)" xfId="11" xr:uid="{00000000-0005-0000-0000-000064000000}"/>
    <cellStyle name="7_동부정보기술 결산부속명세(자산편)_2320_BW_1_PI정의서_CO(1(1).0)_review_0615(계승효)" xfId="12" xr:uid="{00000000-0005-0000-0000-000065000000}"/>
    <cellStyle name="A¡§¡ⓒ¡E¡þ¡EO [0]_¡§￠Ri¡§u¡§¡þ¡§¡þI¡§u￠R¨I" xfId="13" xr:uid="{00000000-0005-0000-0000-000066000000}"/>
    <cellStyle name="A¡§¡ⓒ¡E¡þ¡EO_¡§￠Ri¡§u¡§¡þ¡§¡þI¡§u￠R¨I" xfId="14" xr:uid="{00000000-0005-0000-0000-000067000000}"/>
    <cellStyle name="A¨­￠￢￠O [0]_¡ÆA¡¤￠R￠￢i¨u¨uC¡I" xfId="15" xr:uid="{00000000-0005-0000-0000-000068000000}"/>
    <cellStyle name="A¨­￠￢￠O_¡ÆA¡¤￠R￠￢i¨u¨uC¡I" xfId="16" xr:uid="{00000000-0005-0000-0000-000069000000}"/>
    <cellStyle name="AeE­ [0]_´e¿i" xfId="17" xr:uid="{00000000-0005-0000-0000-00006A000000}"/>
    <cellStyle name="ÅëÈ­ [0]_¿¹¼ö±Ý" xfId="18" xr:uid="{00000000-0005-0000-0000-00006B000000}"/>
    <cellStyle name="AeE­ [0]_°eE¹_11¿a½A " xfId="197" xr:uid="{00000000-0005-0000-0000-00006C000000}"/>
    <cellStyle name="ÅëÈ­ [0]_INQUIRY ¿µ¾÷ÃßÁø " xfId="19" xr:uid="{00000000-0005-0000-0000-00006D000000}"/>
    <cellStyle name="AeE­ [0]_INQUIRY ¿μ¾÷AßAø " xfId="20" xr:uid="{00000000-0005-0000-0000-00006E000000}"/>
    <cellStyle name="AeE­_´e¿i" xfId="21" xr:uid="{00000000-0005-0000-0000-00006F000000}"/>
    <cellStyle name="ÅëÈ­_¿¹¼ö±Ý" xfId="22" xr:uid="{00000000-0005-0000-0000-000070000000}"/>
    <cellStyle name="AeE­_°eE¹_11¿a½A " xfId="198" xr:uid="{00000000-0005-0000-0000-000071000000}"/>
    <cellStyle name="ÅëÈ­_INQUIRY ¿µ¾÷ÃßÁø " xfId="23" xr:uid="{00000000-0005-0000-0000-000072000000}"/>
    <cellStyle name="AeE­_INQUIRY ¿μ¾÷AßAø " xfId="24" xr:uid="{00000000-0005-0000-0000-000073000000}"/>
    <cellStyle name="AeE¡ⓒ [0]_¡ÆA¡¤￠R￠￢i¨u¨uC¡I" xfId="25" xr:uid="{00000000-0005-0000-0000-000074000000}"/>
    <cellStyle name="AeE¡ⓒ_¡ÆA¡¤￠R￠￢i¨u¨uC¡I" xfId="26" xr:uid="{00000000-0005-0000-0000-000075000000}"/>
    <cellStyle name="AeE￠R¨I [0]_¡§￠Ri¡§u¡§¡þ¡§¡þI¡§u￠R¨I" xfId="27" xr:uid="{00000000-0005-0000-0000-000076000000}"/>
    <cellStyle name="AeE￠R¨I_¡§￠Ri¡§u¡§¡þ¡§¡þI¡§u￠R¨I" xfId="28" xr:uid="{00000000-0005-0000-0000-000077000000}"/>
    <cellStyle name="ALIGNMENT" xfId="199" xr:uid="{00000000-0005-0000-0000-000078000000}"/>
    <cellStyle name="AÞ¸¶ [0]_´e¿i" xfId="29" xr:uid="{00000000-0005-0000-0000-000079000000}"/>
    <cellStyle name="ÄÞ¸¶ [0]_¿¹¼ö±Ý" xfId="30" xr:uid="{00000000-0005-0000-0000-00007A000000}"/>
    <cellStyle name="AÞ¸¶ [0]_°eE¹_11¿a½A " xfId="200" xr:uid="{00000000-0005-0000-0000-00007B000000}"/>
    <cellStyle name="AÞ¸¶_´e¿i" xfId="31" xr:uid="{00000000-0005-0000-0000-00007C000000}"/>
    <cellStyle name="ÄÞ¸¶_¿¹¼ö±Ý" xfId="32" xr:uid="{00000000-0005-0000-0000-00007D000000}"/>
    <cellStyle name="AÞ¸¶_°eE¹_11¿a½A " xfId="201" xr:uid="{00000000-0005-0000-0000-00007E000000}"/>
    <cellStyle name="ÄÞ¸¶_INQUIRY ¿µ¾÷ÃßÁø " xfId="33" xr:uid="{00000000-0005-0000-0000-00007F000000}"/>
    <cellStyle name="AÞ¸¶_INQUIRY ¿μ¾÷AßAø " xfId="34" xr:uid="{00000000-0005-0000-0000-000080000000}"/>
    <cellStyle name="Body" xfId="35" xr:uid="{00000000-0005-0000-0000-000081000000}"/>
    <cellStyle name="C¡IA¨ª_#1,2" xfId="36" xr:uid="{00000000-0005-0000-0000-000082000000}"/>
    <cellStyle name="C￠RIA¡§¨￡_#1,2" xfId="37" xr:uid="{00000000-0005-0000-0000-000083000000}"/>
    <cellStyle name="C￥AØ_  FAB AIA¤  " xfId="38" xr:uid="{00000000-0005-0000-0000-000084000000}"/>
    <cellStyle name="Ç¥ÁØ_¿¬±¸ÅõÀÚ " xfId="39" xr:uid="{00000000-0005-0000-0000-000085000000}"/>
    <cellStyle name="C￥AØ_¿μ¾÷CoE² " xfId="40" xr:uid="{00000000-0005-0000-0000-000086000000}"/>
    <cellStyle name="Ç¥ÁØ_»ç¾÷ºÎº° ÃÑ°è " xfId="41" xr:uid="{00000000-0005-0000-0000-000087000000}"/>
    <cellStyle name="C￥AØ_≫c¾÷ºIº° AN°e " xfId="42" xr:uid="{00000000-0005-0000-0000-000088000000}"/>
    <cellStyle name="Ç¥ÁØ_°ü¸®¿ø°¡" xfId="43" xr:uid="{00000000-0005-0000-0000-000089000000}"/>
    <cellStyle name="C￥AØ_0N-HANDLING _99사업계획" xfId="44" xr:uid="{00000000-0005-0000-0000-00008A000000}"/>
    <cellStyle name="Ç¥ÁØ_5-1±¤°í " xfId="45" xr:uid="{00000000-0005-0000-0000-00008B000000}"/>
    <cellStyle name="C￥AØ_AN°y(1.25) " xfId="46" xr:uid="{00000000-0005-0000-0000-00008C000000}"/>
    <cellStyle name="Ç¥ÁØ_Áý°èÇ¥(2¿ù) " xfId="47" xr:uid="{00000000-0005-0000-0000-00008D000000}"/>
    <cellStyle name="C￥AØ_CoAo¹yAI °A¾×¿ⓒ½A " xfId="48" xr:uid="{00000000-0005-0000-0000-00008E000000}"/>
    <cellStyle name="Ç¥ÁØ_Sheet1_¿µ¾÷ÇöÈ² " xfId="49" xr:uid="{00000000-0005-0000-0000-00008F000000}"/>
    <cellStyle name="C￥AØ_Sheet1_¿μ¾÷CoE² " xfId="50" xr:uid="{00000000-0005-0000-0000-000090000000}"/>
    <cellStyle name="Ç¥ÁØ_Sheet1_0N-HANDLING " xfId="51" xr:uid="{00000000-0005-0000-0000-000091000000}"/>
    <cellStyle name="C￥AØ_Sheet1_Ay°eC￥(2¿u) " xfId="52" xr:uid="{00000000-0005-0000-0000-000092000000}"/>
    <cellStyle name="Ç¥ÁØ_Sheet1_Áý°èÇ¥(2¿ù) " xfId="53" xr:uid="{00000000-0005-0000-0000-000093000000}"/>
    <cellStyle name="C￥AØ_SOON1 " xfId="54" xr:uid="{00000000-0005-0000-0000-000094000000}"/>
    <cellStyle name="Calc Currency (0)" xfId="55" xr:uid="{00000000-0005-0000-0000-000095000000}"/>
    <cellStyle name="Calc Currency (0) 2" xfId="202" xr:uid="{00000000-0005-0000-0000-000096000000}"/>
    <cellStyle name="Calc Currency (2)" xfId="203" xr:uid="{00000000-0005-0000-0000-000097000000}"/>
    <cellStyle name="Calc Percent (0)" xfId="204" xr:uid="{00000000-0005-0000-0000-000098000000}"/>
    <cellStyle name="Calc Percent (1)" xfId="205" xr:uid="{00000000-0005-0000-0000-000099000000}"/>
    <cellStyle name="Calc Percent (2)" xfId="206" xr:uid="{00000000-0005-0000-0000-00009A000000}"/>
    <cellStyle name="Calc Units (0)" xfId="207" xr:uid="{00000000-0005-0000-0000-00009B000000}"/>
    <cellStyle name="Calc Units (1)" xfId="208" xr:uid="{00000000-0005-0000-0000-00009C000000}"/>
    <cellStyle name="Calc Units (2)" xfId="209" xr:uid="{00000000-0005-0000-0000-00009D000000}"/>
    <cellStyle name="category" xfId="56" xr:uid="{00000000-0005-0000-0000-00009E000000}"/>
    <cellStyle name="ÇÏÀÌÆÛ¸µÅ©" xfId="57" xr:uid="{00000000-0005-0000-0000-00009F000000}"/>
    <cellStyle name="Comma" xfId="210" xr:uid="{00000000-0005-0000-0000-0000A0000000}"/>
    <cellStyle name="Comma [?^_x000a_6?_x0002_" xfId="58" xr:uid="{00000000-0005-0000-0000-0000A1000000}"/>
    <cellStyle name="Comma [0]" xfId="211" xr:uid="{00000000-0005-0000-0000-0000A2000000}"/>
    <cellStyle name="Comma [0] 2" xfId="212" xr:uid="{00000000-0005-0000-0000-0000A3000000}"/>
    <cellStyle name="Comma [0]_ SG&amp;A Bridge " xfId="59" xr:uid="{00000000-0005-0000-0000-0000A4000000}"/>
    <cellStyle name="Comma [00]" xfId="213" xr:uid="{00000000-0005-0000-0000-0000A5000000}"/>
    <cellStyle name="comma zerodec" xfId="60" xr:uid="{00000000-0005-0000-0000-0000A6000000}"/>
    <cellStyle name="Comma_ SG&amp;A Bridge " xfId="61" xr:uid="{00000000-0005-0000-0000-0000A7000000}"/>
    <cellStyle name="Comma0" xfId="214" xr:uid="{00000000-0005-0000-0000-0000A8000000}"/>
    <cellStyle name="Copied" xfId="62" xr:uid="{00000000-0005-0000-0000-0000A9000000}"/>
    <cellStyle name="Curren?_x0012_퐀_x0017_?" xfId="63" xr:uid="{00000000-0005-0000-0000-0000AA000000}"/>
    <cellStyle name="Currency" xfId="215" xr:uid="{00000000-0005-0000-0000-0000AB000000}"/>
    <cellStyle name="Currency [0]" xfId="216" xr:uid="{00000000-0005-0000-0000-0000AC000000}"/>
    <cellStyle name="Currency [0] 2" xfId="217" xr:uid="{00000000-0005-0000-0000-0000AD000000}"/>
    <cellStyle name="Currency [0]_ SG&amp;A Bridge " xfId="64" xr:uid="{00000000-0005-0000-0000-0000AE000000}"/>
    <cellStyle name="Currency [00]" xfId="218" xr:uid="{00000000-0005-0000-0000-0000AF000000}"/>
    <cellStyle name="Currency 2" xfId="219" xr:uid="{00000000-0005-0000-0000-0000B0000000}"/>
    <cellStyle name="Currency_ SG&amp;A Bridge " xfId="65" xr:uid="{00000000-0005-0000-0000-0000B1000000}"/>
    <cellStyle name="Currency0" xfId="220" xr:uid="{00000000-0005-0000-0000-0000B2000000}"/>
    <cellStyle name="Currency1" xfId="66" xr:uid="{00000000-0005-0000-0000-0000B3000000}"/>
    <cellStyle name="Date" xfId="221" xr:uid="{00000000-0005-0000-0000-0000B4000000}"/>
    <cellStyle name="Date Short" xfId="222" xr:uid="{00000000-0005-0000-0000-0000B5000000}"/>
    <cellStyle name="Date_2.웹기반지하내역서(최종)" xfId="223" xr:uid="{00000000-0005-0000-0000-0000B6000000}"/>
    <cellStyle name="Dezimal [0]_laroux" xfId="67" xr:uid="{00000000-0005-0000-0000-0000B7000000}"/>
    <cellStyle name="Dezimal_laroux" xfId="68" xr:uid="{00000000-0005-0000-0000-0000B8000000}"/>
    <cellStyle name="Dollar (zero dec)" xfId="69" xr:uid="{00000000-0005-0000-0000-0000B9000000}"/>
    <cellStyle name="Enter Currency (0)" xfId="224" xr:uid="{00000000-0005-0000-0000-0000BA000000}"/>
    <cellStyle name="Enter Currency (2)" xfId="225" xr:uid="{00000000-0005-0000-0000-0000BB000000}"/>
    <cellStyle name="Enter Units (0)" xfId="226" xr:uid="{00000000-0005-0000-0000-0000BC000000}"/>
    <cellStyle name="Enter Units (1)" xfId="227" xr:uid="{00000000-0005-0000-0000-0000BD000000}"/>
    <cellStyle name="Enter Units (2)" xfId="228" xr:uid="{00000000-0005-0000-0000-0000BE000000}"/>
    <cellStyle name="Entered" xfId="70" xr:uid="{00000000-0005-0000-0000-0000BF000000}"/>
    <cellStyle name="Fixed" xfId="229" xr:uid="{00000000-0005-0000-0000-0000C0000000}"/>
    <cellStyle name="Grey" xfId="71" xr:uid="{00000000-0005-0000-0000-0000C1000000}"/>
    <cellStyle name="HEADER" xfId="72" xr:uid="{00000000-0005-0000-0000-0000C2000000}"/>
    <cellStyle name="Header1" xfId="73" xr:uid="{00000000-0005-0000-0000-0000C3000000}"/>
    <cellStyle name="Header2" xfId="74" xr:uid="{00000000-0005-0000-0000-0000C4000000}"/>
    <cellStyle name="Heading 1" xfId="230" xr:uid="{00000000-0005-0000-0000-0000C5000000}"/>
    <cellStyle name="Heading 2" xfId="231" xr:uid="{00000000-0005-0000-0000-0000C6000000}"/>
    <cellStyle name="Heading1" xfId="232" xr:uid="{00000000-0005-0000-0000-0000C7000000}"/>
    <cellStyle name="Heading2" xfId="233" xr:uid="{00000000-0005-0000-0000-0000C8000000}"/>
    <cellStyle name="Hyperlink" xfId="75" xr:uid="{00000000-0005-0000-0000-0000C9000000}"/>
    <cellStyle name="Input [yellow]" xfId="76" xr:uid="{00000000-0005-0000-0000-0000CA000000}"/>
    <cellStyle name="Komma [0]_BINV" xfId="234" xr:uid="{00000000-0005-0000-0000-0000CB000000}"/>
    <cellStyle name="Komma_BINV" xfId="235" xr:uid="{00000000-0005-0000-0000-0000CC000000}"/>
    <cellStyle name="Link Currency (0)" xfId="236" xr:uid="{00000000-0005-0000-0000-0000CD000000}"/>
    <cellStyle name="Link Currency (2)" xfId="237" xr:uid="{00000000-0005-0000-0000-0000CE000000}"/>
    <cellStyle name="Link Units (0)" xfId="238" xr:uid="{00000000-0005-0000-0000-0000CF000000}"/>
    <cellStyle name="Link Units (1)" xfId="239" xr:uid="{00000000-0005-0000-0000-0000D0000000}"/>
    <cellStyle name="Link Units (2)" xfId="240" xr:uid="{00000000-0005-0000-0000-0000D1000000}"/>
    <cellStyle name="Milliers [0]_Arabian Spec" xfId="77" xr:uid="{00000000-0005-0000-0000-0000D2000000}"/>
    <cellStyle name="Milliers_Arabian Spec" xfId="78" xr:uid="{00000000-0005-0000-0000-0000D3000000}"/>
    <cellStyle name="Model" xfId="79" xr:uid="{00000000-0005-0000-0000-0000D4000000}"/>
    <cellStyle name="Mon?aire [0]_Arabian Spec" xfId="80" xr:uid="{00000000-0005-0000-0000-0000D5000000}"/>
    <cellStyle name="Mon?aire_Arabian Spec" xfId="81" xr:uid="{00000000-0005-0000-0000-0000D6000000}"/>
    <cellStyle name="no dec" xfId="82" xr:uid="{00000000-0005-0000-0000-0000D7000000}"/>
    <cellStyle name="Normal - Style1" xfId="83" xr:uid="{00000000-0005-0000-0000-0000D8000000}"/>
    <cellStyle name="Normal - Style1 2" xfId="241" xr:uid="{00000000-0005-0000-0000-0000D9000000}"/>
    <cellStyle name="Normal 2 2" xfId="270" xr:uid="{00000000-0005-0000-0000-0000DA000000}"/>
    <cellStyle name="Normal_ SG&amp;A Bridge " xfId="84" xr:uid="{00000000-0005-0000-0000-0000DB000000}"/>
    <cellStyle name="Œ…?æ맖?e [0.00]_laroux" xfId="242" xr:uid="{00000000-0005-0000-0000-0000DC000000}"/>
    <cellStyle name="Œ…?æ맖?e_laroux" xfId="243" xr:uid="{00000000-0005-0000-0000-0000DD000000}"/>
    <cellStyle name="Percent" xfId="244" xr:uid="{00000000-0005-0000-0000-0000DE000000}"/>
    <cellStyle name="Percent [0]" xfId="245" xr:uid="{00000000-0005-0000-0000-0000DF000000}"/>
    <cellStyle name="Percent [00]" xfId="246" xr:uid="{00000000-0005-0000-0000-0000E0000000}"/>
    <cellStyle name="Percent [2]" xfId="85" xr:uid="{00000000-0005-0000-0000-0000E1000000}"/>
    <cellStyle name="Percent 2" xfId="247" xr:uid="{00000000-0005-0000-0000-0000E2000000}"/>
    <cellStyle name="Percent_#6 Temps &amp; Contractors" xfId="248" xr:uid="{00000000-0005-0000-0000-0000E3000000}"/>
    <cellStyle name="PrePop Currency (0)" xfId="249" xr:uid="{00000000-0005-0000-0000-0000E4000000}"/>
    <cellStyle name="PrePop Currency (2)" xfId="250" xr:uid="{00000000-0005-0000-0000-0000E5000000}"/>
    <cellStyle name="PrePop Units (0)" xfId="251" xr:uid="{00000000-0005-0000-0000-0000E6000000}"/>
    <cellStyle name="PrePop Units (1)" xfId="252" xr:uid="{00000000-0005-0000-0000-0000E7000000}"/>
    <cellStyle name="PrePop Units (2)" xfId="253" xr:uid="{00000000-0005-0000-0000-0000E8000000}"/>
    <cellStyle name="Procent_BINV" xfId="254" xr:uid="{00000000-0005-0000-0000-0000E9000000}"/>
    <cellStyle name="RevList" xfId="86" xr:uid="{00000000-0005-0000-0000-0000EA000000}"/>
    <cellStyle name="Standaard_BINV" xfId="255" xr:uid="{00000000-0005-0000-0000-0000EB000000}"/>
    <cellStyle name="Standard_laroux" xfId="87" xr:uid="{00000000-0005-0000-0000-0000EC000000}"/>
    <cellStyle name="subhead" xfId="88" xr:uid="{00000000-0005-0000-0000-0000ED000000}"/>
    <cellStyle name="Subtotal" xfId="89" xr:uid="{00000000-0005-0000-0000-0000EE000000}"/>
    <cellStyle name="Text Indent A" xfId="256" xr:uid="{00000000-0005-0000-0000-0000EF000000}"/>
    <cellStyle name="Text Indent B" xfId="257" xr:uid="{00000000-0005-0000-0000-0000F0000000}"/>
    <cellStyle name="Text Indent C" xfId="258" xr:uid="{00000000-0005-0000-0000-0000F1000000}"/>
    <cellStyle name="Total" xfId="259" xr:uid="{00000000-0005-0000-0000-0000F2000000}"/>
    <cellStyle name="Valuta [0]_BINV" xfId="260" xr:uid="{00000000-0005-0000-0000-0000F3000000}"/>
    <cellStyle name="Valuta_BINV" xfId="261" xr:uid="{00000000-0005-0000-0000-0000F4000000}"/>
    <cellStyle name="W?rung [0]_laroux" xfId="90" xr:uid="{00000000-0005-0000-0000-0000F5000000}"/>
    <cellStyle name="W?rung_laroux" xfId="91" xr:uid="{00000000-0005-0000-0000-0000F6000000}"/>
    <cellStyle name="뒤에 오는 하이퍼링크_0512" xfId="189" xr:uid="{00000000-0005-0000-0000-0000F7000000}"/>
    <cellStyle name="똿뗦먛귟 [0.00]_PRODUCT DETAIL Q1" xfId="190" xr:uid="{00000000-0005-0000-0000-0000F8000000}"/>
    <cellStyle name="똿뗦먛귟_PRODUCT DETAIL Q1" xfId="191" xr:uid="{00000000-0005-0000-0000-0000F9000000}"/>
    <cellStyle name="믅됞 [0.00]_PRODUCT DETAIL Q1" xfId="265" xr:uid="{00000000-0005-0000-0000-0000FA000000}"/>
    <cellStyle name="믅됞_PRODUCT DETAIL Q1" xfId="266" xr:uid="{00000000-0005-0000-0000-0000FB000000}"/>
    <cellStyle name="백분율" xfId="273" builtinId="5"/>
    <cellStyle name="백분율 2" xfId="263" xr:uid="{00000000-0005-0000-0000-0000FC000000}"/>
    <cellStyle name="뷭?" xfId="92" xr:uid="{00000000-0005-0000-0000-0000FD000000}"/>
    <cellStyle name="스타일 1" xfId="93" xr:uid="{00000000-0005-0000-0000-0000FE000000}"/>
    <cellStyle name="스타일 1 2" xfId="192" xr:uid="{00000000-0005-0000-0000-0000FF000000}"/>
    <cellStyle name="안건회계법인" xfId="193" xr:uid="{00000000-0005-0000-0000-000000010000}"/>
    <cellStyle name="지정되지 않음" xfId="94" xr:uid="{00000000-0005-0000-0000-000001010000}"/>
    <cellStyle name="콤마 [0]_  종  합  " xfId="95" xr:uid="{00000000-0005-0000-0000-000002010000}"/>
    <cellStyle name="콤마_  종  합  " xfId="96" xr:uid="{00000000-0005-0000-0000-000003010000}"/>
    <cellStyle name="표준" xfId="0" builtinId="0"/>
    <cellStyle name="표준 109" xfId="272" xr:uid="{00000000-0005-0000-0000-000005010000}"/>
    <cellStyle name="표준 2" xfId="98" xr:uid="{00000000-0005-0000-0000-000006010000}"/>
    <cellStyle name="표준 22" xfId="269" xr:uid="{00000000-0005-0000-0000-000007010000}"/>
    <cellStyle name="표준 3" xfId="97" xr:uid="{00000000-0005-0000-0000-000008010000}"/>
    <cellStyle name="표준 4" xfId="262" xr:uid="{00000000-0005-0000-0000-000009010000}"/>
    <cellStyle name="표준 5" xfId="264" xr:uid="{00000000-0005-0000-0000-00000A010000}"/>
    <cellStyle name="표준 5 2" xfId="271" xr:uid="{00000000-0005-0000-0000-00000B010000}"/>
    <cellStyle name="표준 5 5" xfId="267" xr:uid="{00000000-0005-0000-0000-00000C010000}"/>
    <cellStyle name="표준 6" xfId="268" xr:uid="{00000000-0005-0000-0000-00000D010000}"/>
    <cellStyle name="標準_Akia(F）-8" xfId="194" xr:uid="{00000000-0005-0000-0000-00000E010000}"/>
    <cellStyle name="합계" xfId="195" xr:uid="{00000000-0005-0000-0000-00000F010000}"/>
    <cellStyle name="합계 2" xfId="196" xr:uid="{00000000-0005-0000-0000-00001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a:spPr>
      <a:bodyPr vertOverflow="clip" wrap="square" lIns="0" tIns="0" rIns="0" bIns="0" anchor="t" upright="1"/>
      <a:lstStyle>
        <a:defPPr algn="ctr" rtl="0">
          <a:defRPr sz="1200" b="1" i="0" strike="noStrike">
            <a:solidFill>
              <a:srgbClr val="000000"/>
            </a:solidFill>
            <a:latin typeface="+mj-ea"/>
            <a:ea typeface="+mj-ea"/>
            <a:cs typeface="+mn-cs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19"/>
  <sheetViews>
    <sheetView view="pageBreakPreview" zoomScale="130" zoomScaleNormal="100" zoomScaleSheetLayoutView="130" workbookViewId="0"/>
  </sheetViews>
  <sheetFormatPr defaultColWidth="9" defaultRowHeight="17.399999999999999"/>
  <cols>
    <col min="1" max="16384" width="9" style="30"/>
  </cols>
  <sheetData>
    <row r="7" spans="1:1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10" spans="1:13" ht="22.2">
      <c r="A10" s="31"/>
      <c r="B10" s="126" t="s">
        <v>750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32"/>
    </row>
    <row r="11" spans="1:13" ht="18" thickBo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</row>
    <row r="12" spans="1:13" ht="26.4" thickTop="1">
      <c r="A12" s="35"/>
      <c r="B12" s="126" t="s">
        <v>0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36"/>
    </row>
    <row r="15" spans="1:13">
      <c r="A15" s="37"/>
      <c r="B15" s="37"/>
      <c r="C15" s="37"/>
      <c r="D15" s="37"/>
      <c r="E15" s="37"/>
      <c r="F15" s="37"/>
      <c r="G15" s="37"/>
      <c r="H15" s="37"/>
      <c r="I15" s="123" t="s">
        <v>1</v>
      </c>
      <c r="J15" s="123"/>
      <c r="K15" s="127"/>
      <c r="L15" s="127"/>
      <c r="M15" s="37"/>
    </row>
    <row r="16" spans="1:13">
      <c r="A16" s="37"/>
      <c r="B16" s="37"/>
      <c r="C16" s="37"/>
      <c r="D16" s="37"/>
      <c r="E16" s="37"/>
      <c r="F16" s="37"/>
      <c r="G16" s="37"/>
      <c r="H16" s="37"/>
      <c r="I16" s="123" t="s">
        <v>2</v>
      </c>
      <c r="J16" s="123"/>
      <c r="K16" s="128">
        <f>INDEX(제.개정이력!A4:A22,COUNT(제.개정이력!A4:A22))</f>
        <v>1</v>
      </c>
      <c r="L16" s="128"/>
      <c r="M16" s="37"/>
    </row>
    <row r="17" spans="9:13">
      <c r="I17" s="123" t="s">
        <v>3</v>
      </c>
      <c r="J17" s="123"/>
      <c r="K17" s="124"/>
      <c r="L17" s="125"/>
      <c r="M17" s="37"/>
    </row>
    <row r="18" spans="9:13">
      <c r="I18" s="29"/>
      <c r="J18" s="29"/>
      <c r="K18" s="29"/>
      <c r="L18" s="35"/>
      <c r="M18" s="35"/>
    </row>
    <row r="19" spans="9:13">
      <c r="I19" s="29"/>
      <c r="J19" s="29"/>
      <c r="K19" s="29"/>
      <c r="L19" s="29"/>
      <c r="M19" s="29"/>
    </row>
  </sheetData>
  <mergeCells count="8">
    <mergeCell ref="I17:J17"/>
    <mergeCell ref="K17:L17"/>
    <mergeCell ref="B10:L10"/>
    <mergeCell ref="B12:L12"/>
    <mergeCell ref="I15:J15"/>
    <mergeCell ref="K15:L15"/>
    <mergeCell ref="I16:J16"/>
    <mergeCell ref="K16:L16"/>
  </mergeCells>
  <phoneticPr fontId="4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view="pageBreakPreview" zoomScale="130" zoomScaleNormal="100" zoomScaleSheetLayoutView="130" workbookViewId="0">
      <selection activeCell="A4" sqref="A4"/>
    </sheetView>
  </sheetViews>
  <sheetFormatPr defaultColWidth="9" defaultRowHeight="19.2"/>
  <cols>
    <col min="1" max="1" width="11.3984375" style="40" customWidth="1"/>
    <col min="2" max="2" width="12" style="40" customWidth="1"/>
    <col min="3" max="3" width="61.5" style="41" customWidth="1"/>
    <col min="4" max="4" width="11.19921875" style="38" customWidth="1"/>
    <col min="5" max="5" width="12.19921875" style="40" customWidth="1"/>
    <col min="6" max="6" width="9" style="40"/>
    <col min="7" max="16384" width="9" style="38"/>
  </cols>
  <sheetData>
    <row r="1" spans="1:6">
      <c r="A1" s="129" t="s">
        <v>4</v>
      </c>
      <c r="B1" s="129"/>
      <c r="C1" s="129"/>
      <c r="D1" s="129"/>
      <c r="E1" s="129"/>
      <c r="F1" s="38"/>
    </row>
    <row r="2" spans="1:6">
      <c r="A2" s="130"/>
      <c r="B2" s="130"/>
      <c r="C2" s="130"/>
      <c r="D2" s="130"/>
      <c r="E2" s="130"/>
      <c r="F2" s="38"/>
    </row>
    <row r="3" spans="1:6">
      <c r="A3" s="39" t="s">
        <v>2</v>
      </c>
      <c r="B3" s="39" t="s">
        <v>3</v>
      </c>
      <c r="C3" s="39" t="s">
        <v>5</v>
      </c>
      <c r="D3" s="39" t="s">
        <v>6</v>
      </c>
      <c r="E3" s="39" t="s">
        <v>7</v>
      </c>
      <c r="F3" s="38"/>
    </row>
    <row r="4" spans="1:6">
      <c r="A4" s="56">
        <v>1</v>
      </c>
      <c r="B4" s="52" t="s">
        <v>749</v>
      </c>
      <c r="C4" s="53" t="s">
        <v>8</v>
      </c>
      <c r="D4" s="52" t="s">
        <v>295</v>
      </c>
      <c r="E4" s="52"/>
      <c r="F4" s="38"/>
    </row>
    <row r="5" spans="1:6">
      <c r="A5" s="56"/>
      <c r="B5" s="52"/>
      <c r="C5" s="53"/>
      <c r="D5" s="55"/>
      <c r="E5" s="52"/>
      <c r="F5" s="38"/>
    </row>
    <row r="6" spans="1:6">
      <c r="A6" s="57"/>
      <c r="B6" s="52"/>
      <c r="C6" s="53"/>
      <c r="D6" s="55"/>
      <c r="E6" s="52"/>
      <c r="F6" s="38"/>
    </row>
    <row r="7" spans="1:6">
      <c r="A7" s="57"/>
      <c r="B7" s="52"/>
      <c r="C7" s="53"/>
      <c r="D7" s="55"/>
      <c r="E7" s="52"/>
      <c r="F7" s="38"/>
    </row>
    <row r="8" spans="1:6">
      <c r="A8" s="57"/>
      <c r="B8" s="52"/>
      <c r="C8" s="53"/>
      <c r="D8" s="55"/>
      <c r="E8" s="52"/>
      <c r="F8" s="38"/>
    </row>
    <row r="9" spans="1:6">
      <c r="A9" s="64"/>
      <c r="B9" s="65"/>
      <c r="C9" s="66"/>
      <c r="D9" s="67"/>
      <c r="E9" s="65"/>
      <c r="F9" s="38"/>
    </row>
    <row r="10" spans="1:6">
      <c r="A10" s="56"/>
      <c r="B10" s="52"/>
      <c r="C10" s="54"/>
      <c r="D10" s="52"/>
      <c r="E10" s="52"/>
      <c r="F10" s="38"/>
    </row>
    <row r="11" spans="1:6">
      <c r="A11" s="56"/>
      <c r="B11" s="52"/>
      <c r="C11" s="53"/>
      <c r="D11" s="52"/>
      <c r="E11" s="52"/>
      <c r="F11" s="38"/>
    </row>
    <row r="12" spans="1:6">
      <c r="A12" s="56"/>
      <c r="B12" s="52"/>
      <c r="C12" s="53"/>
      <c r="D12" s="52"/>
      <c r="E12" s="52"/>
      <c r="F12" s="38"/>
    </row>
    <row r="13" spans="1:6">
      <c r="A13" s="56"/>
      <c r="B13" s="52"/>
      <c r="C13" s="53"/>
      <c r="D13" s="52"/>
      <c r="E13" s="52"/>
      <c r="F13" s="38"/>
    </row>
    <row r="14" spans="1:6">
      <c r="A14" s="56"/>
      <c r="B14" s="52"/>
      <c r="C14" s="53"/>
      <c r="D14" s="52"/>
      <c r="E14" s="52"/>
      <c r="F14" s="38"/>
    </row>
    <row r="15" spans="1:6">
      <c r="A15" s="56"/>
      <c r="B15" s="52"/>
      <c r="C15" s="53"/>
      <c r="D15" s="52"/>
      <c r="E15" s="52"/>
      <c r="F15" s="38"/>
    </row>
    <row r="16" spans="1:6">
      <c r="A16" s="56"/>
      <c r="B16" s="52"/>
      <c r="C16" s="53"/>
      <c r="D16" s="52"/>
      <c r="E16" s="52"/>
      <c r="F16" s="38"/>
    </row>
    <row r="17" spans="1:6">
      <c r="A17" s="56"/>
      <c r="B17" s="52"/>
      <c r="C17" s="53"/>
      <c r="D17" s="52"/>
      <c r="E17" s="52"/>
      <c r="F17" s="38"/>
    </row>
    <row r="18" spans="1:6">
      <c r="A18" s="56"/>
      <c r="B18" s="52"/>
      <c r="C18" s="53"/>
      <c r="D18" s="52"/>
      <c r="E18" s="52"/>
      <c r="F18" s="38"/>
    </row>
    <row r="19" spans="1:6">
      <c r="A19" s="56"/>
      <c r="B19" s="52"/>
      <c r="C19" s="53"/>
      <c r="D19" s="52"/>
      <c r="E19" s="52"/>
      <c r="F19" s="38"/>
    </row>
    <row r="20" spans="1:6">
      <c r="A20" s="56"/>
      <c r="B20" s="52"/>
      <c r="C20" s="53"/>
      <c r="D20" s="52"/>
      <c r="E20" s="52"/>
      <c r="F20" s="38"/>
    </row>
    <row r="21" spans="1:6">
      <c r="A21" s="56"/>
      <c r="B21" s="52"/>
      <c r="C21" s="53"/>
      <c r="D21" s="52"/>
      <c r="E21" s="52"/>
      <c r="F21" s="38"/>
    </row>
    <row r="22" spans="1:6">
      <c r="A22" s="56"/>
      <c r="B22" s="52"/>
      <c r="C22" s="53"/>
      <c r="D22" s="52"/>
      <c r="E22" s="52"/>
      <c r="F22" s="38"/>
    </row>
  </sheetData>
  <mergeCells count="1">
    <mergeCell ref="A1:E2"/>
  </mergeCells>
  <phoneticPr fontId="4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0"/>
  <sheetViews>
    <sheetView showGridLines="0" tabSelected="1" showWhiteSpace="0" view="pageBreakPreview" topLeftCell="E1" zoomScaleNormal="85" zoomScaleSheetLayoutView="100" workbookViewId="0">
      <pane ySplit="1" topLeftCell="A61" activePane="bottomLeft" state="frozen"/>
      <selection pane="bottomLeft" activeCell="C151" sqref="C151:E154"/>
    </sheetView>
  </sheetViews>
  <sheetFormatPr defaultColWidth="9" defaultRowHeight="15.6"/>
  <cols>
    <col min="1" max="2" width="15" style="58" customWidth="1"/>
    <col min="3" max="3" width="15.09765625" style="58" bestFit="1" customWidth="1"/>
    <col min="4" max="4" width="24.5" style="58" bestFit="1" customWidth="1"/>
    <col min="5" max="5" width="48.09765625" style="59" customWidth="1"/>
    <col min="6" max="6" width="50.5" style="60" customWidth="1"/>
    <col min="7" max="7" width="31.69921875" style="61" customWidth="1"/>
    <col min="8" max="8" width="12.5" style="58" customWidth="1"/>
    <col min="9" max="9" width="15.09765625" style="58" customWidth="1"/>
    <col min="10" max="10" width="15.09765625" style="62" customWidth="1"/>
    <col min="11" max="11" width="11.69921875" style="61" customWidth="1"/>
    <col min="12" max="12" width="12.19921875" style="61" customWidth="1"/>
    <col min="13" max="13" width="12.8984375" style="63" customWidth="1"/>
    <col min="14" max="14" width="22.5" style="58" customWidth="1"/>
    <col min="15" max="15" width="42.8984375" style="58" customWidth="1"/>
    <col min="16" max="16384" width="9" style="58"/>
  </cols>
  <sheetData>
    <row r="1" spans="1:15" ht="31.2">
      <c r="A1" s="68" t="s">
        <v>9</v>
      </c>
      <c r="B1" s="68" t="s">
        <v>10</v>
      </c>
      <c r="C1" s="68" t="s">
        <v>11</v>
      </c>
      <c r="D1" s="68" t="s">
        <v>12</v>
      </c>
      <c r="E1" s="68" t="s">
        <v>13</v>
      </c>
      <c r="F1" s="68" t="s">
        <v>14</v>
      </c>
      <c r="G1" s="69" t="s">
        <v>15</v>
      </c>
      <c r="H1" s="69" t="s">
        <v>16</v>
      </c>
      <c r="I1" s="68" t="s">
        <v>17</v>
      </c>
      <c r="J1" s="69" t="s">
        <v>18</v>
      </c>
      <c r="K1" s="69" t="s">
        <v>19</v>
      </c>
      <c r="L1" s="69" t="s">
        <v>20</v>
      </c>
      <c r="M1" s="69" t="s">
        <v>21</v>
      </c>
      <c r="N1" s="68" t="s">
        <v>22</v>
      </c>
      <c r="O1" s="68" t="s">
        <v>23</v>
      </c>
    </row>
    <row r="2" spans="1:15" ht="27.75" customHeight="1">
      <c r="A2" s="70" t="s">
        <v>24</v>
      </c>
      <c r="B2" s="71" t="s">
        <v>299</v>
      </c>
      <c r="C2" s="70" t="s">
        <v>300</v>
      </c>
      <c r="D2" s="72" t="s">
        <v>375</v>
      </c>
      <c r="E2" s="79" t="s">
        <v>422</v>
      </c>
      <c r="F2" s="80"/>
      <c r="G2" s="80"/>
      <c r="H2" s="74" t="s">
        <v>373</v>
      </c>
      <c r="I2" s="70" t="s">
        <v>764</v>
      </c>
      <c r="J2" s="74" t="s">
        <v>392</v>
      </c>
      <c r="K2" s="74" t="s">
        <v>295</v>
      </c>
      <c r="L2" s="74" t="s">
        <v>306</v>
      </c>
      <c r="M2" s="75"/>
      <c r="N2" s="76"/>
      <c r="O2" s="70" t="s">
        <v>765</v>
      </c>
    </row>
    <row r="3" spans="1:15" ht="27.75" customHeight="1">
      <c r="A3" s="70" t="s">
        <v>24</v>
      </c>
      <c r="B3" s="71" t="s">
        <v>299</v>
      </c>
      <c r="C3" s="70" t="s">
        <v>307</v>
      </c>
      <c r="D3" s="72" t="s">
        <v>420</v>
      </c>
      <c r="E3" s="79" t="s">
        <v>421</v>
      </c>
      <c r="F3" s="80"/>
      <c r="G3" s="80"/>
      <c r="H3" s="74" t="s">
        <v>373</v>
      </c>
      <c r="I3" s="70" t="s">
        <v>764</v>
      </c>
      <c r="J3" s="74" t="s">
        <v>392</v>
      </c>
      <c r="K3" s="74" t="s">
        <v>295</v>
      </c>
      <c r="L3" s="74" t="s">
        <v>306</v>
      </c>
      <c r="M3" s="75"/>
      <c r="N3" s="76"/>
      <c r="O3" s="70" t="s">
        <v>765</v>
      </c>
    </row>
    <row r="4" spans="1:15" ht="31.2">
      <c r="A4" s="70" t="s">
        <v>24</v>
      </c>
      <c r="B4" s="71" t="s">
        <v>299</v>
      </c>
      <c r="C4" s="70" t="s">
        <v>544</v>
      </c>
      <c r="D4" s="72" t="s">
        <v>301</v>
      </c>
      <c r="E4" s="79" t="s">
        <v>302</v>
      </c>
      <c r="F4" s="80" t="s">
        <v>303</v>
      </c>
      <c r="G4" s="80" t="s">
        <v>304</v>
      </c>
      <c r="H4" s="74" t="s">
        <v>373</v>
      </c>
      <c r="I4" s="70" t="s">
        <v>764</v>
      </c>
      <c r="J4" s="74" t="s">
        <v>305</v>
      </c>
      <c r="K4" s="74" t="s">
        <v>295</v>
      </c>
      <c r="L4" s="74" t="s">
        <v>306</v>
      </c>
      <c r="M4" s="75"/>
      <c r="N4" s="76"/>
      <c r="O4" s="70" t="s">
        <v>766</v>
      </c>
    </row>
    <row r="5" spans="1:15" ht="33.75" customHeight="1">
      <c r="A5" s="70" t="s">
        <v>24</v>
      </c>
      <c r="B5" s="71" t="s">
        <v>299</v>
      </c>
      <c r="C5" s="70" t="s">
        <v>315</v>
      </c>
      <c r="D5" s="72" t="s">
        <v>376</v>
      </c>
      <c r="E5" s="79" t="s">
        <v>399</v>
      </c>
      <c r="F5" s="80"/>
      <c r="G5" s="80"/>
      <c r="H5" s="74" t="s">
        <v>373</v>
      </c>
      <c r="I5" s="70" t="s">
        <v>764</v>
      </c>
      <c r="J5" s="74" t="s">
        <v>390</v>
      </c>
      <c r="K5" s="74" t="s">
        <v>295</v>
      </c>
      <c r="L5" s="74" t="s">
        <v>306</v>
      </c>
      <c r="M5" s="75"/>
      <c r="N5" s="76"/>
      <c r="O5" s="70" t="s">
        <v>770</v>
      </c>
    </row>
    <row r="6" spans="1:15" ht="33.75" customHeight="1">
      <c r="A6" s="70" t="s">
        <v>24</v>
      </c>
      <c r="B6" s="71" t="s">
        <v>299</v>
      </c>
      <c r="C6" s="70" t="s">
        <v>319</v>
      </c>
      <c r="D6" s="72" t="s">
        <v>400</v>
      </c>
      <c r="E6" s="79" t="s">
        <v>401</v>
      </c>
      <c r="F6" s="80"/>
      <c r="G6" s="80"/>
      <c r="H6" s="74" t="s">
        <v>373</v>
      </c>
      <c r="I6" s="70" t="s">
        <v>764</v>
      </c>
      <c r="J6" s="74" t="s">
        <v>390</v>
      </c>
      <c r="K6" s="74" t="s">
        <v>295</v>
      </c>
      <c r="L6" s="74" t="s">
        <v>306</v>
      </c>
      <c r="M6" s="75"/>
      <c r="N6" s="76"/>
      <c r="O6" s="70" t="s">
        <v>769</v>
      </c>
    </row>
    <row r="7" spans="1:15" ht="33.75" customHeight="1">
      <c r="A7" s="70" t="s">
        <v>24</v>
      </c>
      <c r="B7" s="71" t="s">
        <v>299</v>
      </c>
      <c r="C7" s="70" t="s">
        <v>324</v>
      </c>
      <c r="D7" s="72" t="s">
        <v>402</v>
      </c>
      <c r="E7" s="79" t="s">
        <v>379</v>
      </c>
      <c r="F7" s="80"/>
      <c r="G7" s="80"/>
      <c r="H7" s="74" t="s">
        <v>373</v>
      </c>
      <c r="I7" s="70" t="s">
        <v>764</v>
      </c>
      <c r="J7" s="74" t="s">
        <v>390</v>
      </c>
      <c r="K7" s="74" t="s">
        <v>295</v>
      </c>
      <c r="L7" s="74" t="s">
        <v>306</v>
      </c>
      <c r="M7" s="75"/>
      <c r="N7" s="76"/>
      <c r="O7" s="70" t="s">
        <v>768</v>
      </c>
    </row>
    <row r="8" spans="1:15" ht="33.75" customHeight="1">
      <c r="A8" s="70" t="s">
        <v>24</v>
      </c>
      <c r="B8" s="71" t="s">
        <v>299</v>
      </c>
      <c r="C8" s="70" t="s">
        <v>328</v>
      </c>
      <c r="D8" s="72" t="s">
        <v>380</v>
      </c>
      <c r="E8" s="79"/>
      <c r="F8" s="80"/>
      <c r="G8" s="80"/>
      <c r="H8" s="74" t="s">
        <v>373</v>
      </c>
      <c r="I8" s="70" t="s">
        <v>764</v>
      </c>
      <c r="J8" s="74" t="s">
        <v>391</v>
      </c>
      <c r="K8" s="74" t="s">
        <v>295</v>
      </c>
      <c r="L8" s="74" t="s">
        <v>306</v>
      </c>
      <c r="M8" s="75"/>
      <c r="N8" s="76"/>
      <c r="O8" s="70" t="s">
        <v>767</v>
      </c>
    </row>
    <row r="9" spans="1:15" ht="33.75" customHeight="1">
      <c r="A9" s="70" t="s">
        <v>24</v>
      </c>
      <c r="B9" s="71" t="s">
        <v>299</v>
      </c>
      <c r="C9" s="70" t="s">
        <v>333</v>
      </c>
      <c r="D9" s="72" t="s">
        <v>381</v>
      </c>
      <c r="E9" s="79" t="s">
        <v>382</v>
      </c>
      <c r="F9" s="80"/>
      <c r="G9" s="80"/>
      <c r="H9" s="74" t="s">
        <v>373</v>
      </c>
      <c r="I9" s="70" t="s">
        <v>764</v>
      </c>
      <c r="J9" s="74" t="s">
        <v>390</v>
      </c>
      <c r="K9" s="74" t="s">
        <v>295</v>
      </c>
      <c r="L9" s="74" t="s">
        <v>306</v>
      </c>
      <c r="M9" s="75"/>
      <c r="N9" s="76"/>
      <c r="O9" s="70" t="s">
        <v>771</v>
      </c>
    </row>
    <row r="10" spans="1:15" ht="33.75" customHeight="1">
      <c r="A10" s="70" t="s">
        <v>24</v>
      </c>
      <c r="B10" s="71" t="s">
        <v>299</v>
      </c>
      <c r="C10" s="70" t="s">
        <v>338</v>
      </c>
      <c r="D10" s="72" t="s">
        <v>383</v>
      </c>
      <c r="E10" s="79"/>
      <c r="F10" s="80"/>
      <c r="G10" s="80"/>
      <c r="H10" s="74" t="s">
        <v>373</v>
      </c>
      <c r="I10" s="70" t="s">
        <v>764</v>
      </c>
      <c r="J10" s="74" t="s">
        <v>390</v>
      </c>
      <c r="K10" s="74" t="s">
        <v>295</v>
      </c>
      <c r="L10" s="74" t="s">
        <v>306</v>
      </c>
      <c r="M10" s="75"/>
      <c r="N10" s="76"/>
      <c r="O10" s="70" t="s">
        <v>771</v>
      </c>
    </row>
    <row r="11" spans="1:15" ht="33.75" customHeight="1">
      <c r="A11" s="70" t="s">
        <v>24</v>
      </c>
      <c r="B11" s="71" t="s">
        <v>299</v>
      </c>
      <c r="C11" s="70" t="s">
        <v>343</v>
      </c>
      <c r="D11" s="72" t="s">
        <v>73</v>
      </c>
      <c r="E11" s="79" t="s">
        <v>393</v>
      </c>
      <c r="F11" s="80"/>
      <c r="G11" s="80"/>
      <c r="H11" s="74" t="s">
        <v>373</v>
      </c>
      <c r="I11" s="70" t="s">
        <v>764</v>
      </c>
      <c r="J11" s="74" t="s">
        <v>392</v>
      </c>
      <c r="K11" s="74" t="s">
        <v>295</v>
      </c>
      <c r="L11" s="74" t="s">
        <v>306</v>
      </c>
      <c r="M11" s="75"/>
      <c r="N11" s="76"/>
      <c r="O11" s="70" t="s">
        <v>772</v>
      </c>
    </row>
    <row r="12" spans="1:15" ht="33.75" customHeight="1">
      <c r="A12" s="70" t="s">
        <v>24</v>
      </c>
      <c r="B12" s="71" t="s">
        <v>299</v>
      </c>
      <c r="C12" s="70" t="s">
        <v>348</v>
      </c>
      <c r="D12" s="72" t="s">
        <v>394</v>
      </c>
      <c r="E12" s="79" t="s">
        <v>393</v>
      </c>
      <c r="F12" s="80"/>
      <c r="G12" s="80"/>
      <c r="H12" s="74" t="s">
        <v>373</v>
      </c>
      <c r="I12" s="70" t="s">
        <v>764</v>
      </c>
      <c r="J12" s="74" t="s">
        <v>392</v>
      </c>
      <c r="K12" s="74" t="s">
        <v>295</v>
      </c>
      <c r="L12" s="74" t="s">
        <v>306</v>
      </c>
      <c r="M12" s="75"/>
      <c r="N12" s="76"/>
      <c r="O12" s="70" t="s">
        <v>772</v>
      </c>
    </row>
    <row r="13" spans="1:15" ht="33.75" customHeight="1">
      <c r="A13" s="70" t="s">
        <v>24</v>
      </c>
      <c r="B13" s="71" t="s">
        <v>299</v>
      </c>
      <c r="C13" s="70" t="s">
        <v>353</v>
      </c>
      <c r="D13" s="72" t="s">
        <v>395</v>
      </c>
      <c r="E13" s="79" t="s">
        <v>396</v>
      </c>
      <c r="F13" s="80"/>
      <c r="G13" s="80"/>
      <c r="H13" s="74" t="s">
        <v>373</v>
      </c>
      <c r="I13" s="70" t="s">
        <v>764</v>
      </c>
      <c r="J13" s="74" t="s">
        <v>392</v>
      </c>
      <c r="K13" s="74" t="s">
        <v>295</v>
      </c>
      <c r="L13" s="74" t="s">
        <v>306</v>
      </c>
      <c r="M13" s="75"/>
      <c r="N13" s="76"/>
      <c r="O13" s="70" t="s">
        <v>774</v>
      </c>
    </row>
    <row r="14" spans="1:15" ht="33.75" customHeight="1">
      <c r="A14" s="70" t="s">
        <v>24</v>
      </c>
      <c r="B14" s="71" t="s">
        <v>299</v>
      </c>
      <c r="C14" s="70" t="s">
        <v>358</v>
      </c>
      <c r="D14" s="72" t="s">
        <v>397</v>
      </c>
      <c r="E14" s="79" t="s">
        <v>398</v>
      </c>
      <c r="F14" s="80"/>
      <c r="G14" s="80"/>
      <c r="H14" s="74" t="s">
        <v>373</v>
      </c>
      <c r="I14" s="70" t="s">
        <v>764</v>
      </c>
      <c r="J14" s="74" t="s">
        <v>392</v>
      </c>
      <c r="K14" s="74" t="s">
        <v>295</v>
      </c>
      <c r="L14" s="74" t="s">
        <v>306</v>
      </c>
      <c r="M14" s="75"/>
      <c r="N14" s="76"/>
      <c r="O14" s="70" t="s">
        <v>775</v>
      </c>
    </row>
    <row r="15" spans="1:15" ht="33.75" customHeight="1">
      <c r="A15" s="70" t="s">
        <v>24</v>
      </c>
      <c r="B15" s="71" t="s">
        <v>299</v>
      </c>
      <c r="C15" s="70" t="s">
        <v>363</v>
      </c>
      <c r="D15" s="72" t="s">
        <v>384</v>
      </c>
      <c r="E15" s="79" t="s">
        <v>385</v>
      </c>
      <c r="F15" s="80"/>
      <c r="G15" s="80"/>
      <c r="H15" s="74" t="s">
        <v>373</v>
      </c>
      <c r="I15" s="70" t="s">
        <v>764</v>
      </c>
      <c r="J15" s="74" t="s">
        <v>390</v>
      </c>
      <c r="K15" s="74" t="s">
        <v>295</v>
      </c>
      <c r="L15" s="74" t="s">
        <v>306</v>
      </c>
      <c r="M15" s="75"/>
      <c r="N15" s="76"/>
      <c r="O15" s="70" t="s">
        <v>776</v>
      </c>
    </row>
    <row r="16" spans="1:15" ht="33.75" customHeight="1">
      <c r="A16" s="70" t="s">
        <v>24</v>
      </c>
      <c r="B16" s="71" t="s">
        <v>299</v>
      </c>
      <c r="C16" s="70" t="s">
        <v>368</v>
      </c>
      <c r="D16" s="72" t="s">
        <v>386</v>
      </c>
      <c r="E16" s="79" t="s">
        <v>387</v>
      </c>
      <c r="F16" s="80"/>
      <c r="G16" s="80"/>
      <c r="H16" s="74" t="s">
        <v>373</v>
      </c>
      <c r="I16" s="70" t="s">
        <v>764</v>
      </c>
      <c r="J16" s="74" t="s">
        <v>390</v>
      </c>
      <c r="K16" s="74" t="s">
        <v>295</v>
      </c>
      <c r="L16" s="74" t="s">
        <v>306</v>
      </c>
      <c r="M16" s="75"/>
      <c r="N16" s="76"/>
      <c r="O16" s="70" t="s">
        <v>777</v>
      </c>
    </row>
    <row r="17" spans="1:15" ht="33.75" customHeight="1">
      <c r="A17" s="70" t="s">
        <v>24</v>
      </c>
      <c r="B17" s="71" t="s">
        <v>299</v>
      </c>
      <c r="C17" s="70" t="s">
        <v>403</v>
      </c>
      <c r="D17" s="72" t="s">
        <v>377</v>
      </c>
      <c r="E17" s="79" t="s">
        <v>378</v>
      </c>
      <c r="F17" s="80"/>
      <c r="G17" s="80"/>
      <c r="H17" s="74" t="s">
        <v>373</v>
      </c>
      <c r="I17" s="70" t="s">
        <v>764</v>
      </c>
      <c r="J17" s="74" t="s">
        <v>390</v>
      </c>
      <c r="K17" s="74" t="s">
        <v>295</v>
      </c>
      <c r="L17" s="74" t="s">
        <v>306</v>
      </c>
      <c r="M17" s="75"/>
      <c r="N17" s="76"/>
      <c r="O17" s="70" t="s">
        <v>778</v>
      </c>
    </row>
    <row r="18" spans="1:15" ht="31.2">
      <c r="A18" s="70" t="s">
        <v>24</v>
      </c>
      <c r="B18" s="71" t="s">
        <v>299</v>
      </c>
      <c r="C18" s="70" t="s">
        <v>404</v>
      </c>
      <c r="D18" s="72" t="s">
        <v>296</v>
      </c>
      <c r="E18" s="80" t="s">
        <v>308</v>
      </c>
      <c r="F18" s="80" t="s">
        <v>309</v>
      </c>
      <c r="G18" s="80" t="s">
        <v>310</v>
      </c>
      <c r="H18" s="74" t="s">
        <v>373</v>
      </c>
      <c r="I18" s="70" t="s">
        <v>764</v>
      </c>
      <c r="J18" s="74" t="s">
        <v>390</v>
      </c>
      <c r="K18" s="74" t="s">
        <v>295</v>
      </c>
      <c r="L18" s="74" t="s">
        <v>306</v>
      </c>
      <c r="M18" s="75"/>
      <c r="N18" s="76"/>
      <c r="O18" s="70" t="s">
        <v>423</v>
      </c>
    </row>
    <row r="19" spans="1:15">
      <c r="A19" s="70" t="s">
        <v>24</v>
      </c>
      <c r="B19" s="71" t="s">
        <v>299</v>
      </c>
      <c r="C19" s="70" t="s">
        <v>405</v>
      </c>
      <c r="D19" s="72" t="s">
        <v>541</v>
      </c>
      <c r="E19" s="80" t="s">
        <v>542</v>
      </c>
      <c r="F19" s="80"/>
      <c r="G19" s="80"/>
      <c r="H19" s="74" t="s">
        <v>373</v>
      </c>
      <c r="I19" s="70" t="s">
        <v>764</v>
      </c>
      <c r="J19" s="74" t="s">
        <v>392</v>
      </c>
      <c r="K19" s="74" t="s">
        <v>295</v>
      </c>
      <c r="L19" s="74" t="s">
        <v>306</v>
      </c>
      <c r="M19" s="75"/>
      <c r="N19" s="76"/>
      <c r="O19" s="70" t="s">
        <v>779</v>
      </c>
    </row>
    <row r="20" spans="1:15" ht="31.2">
      <c r="A20" s="70" t="s">
        <v>24</v>
      </c>
      <c r="B20" s="71" t="s">
        <v>299</v>
      </c>
      <c r="C20" s="70" t="s">
        <v>406</v>
      </c>
      <c r="D20" s="72" t="s">
        <v>311</v>
      </c>
      <c r="E20" s="80" t="s">
        <v>312</v>
      </c>
      <c r="F20" s="80" t="s">
        <v>313</v>
      </c>
      <c r="G20" s="80" t="s">
        <v>314</v>
      </c>
      <c r="H20" s="74" t="s">
        <v>373</v>
      </c>
      <c r="I20" s="70" t="s">
        <v>764</v>
      </c>
      <c r="J20" s="74" t="s">
        <v>305</v>
      </c>
      <c r="K20" s="74" t="s">
        <v>294</v>
      </c>
      <c r="L20" s="74" t="s">
        <v>306</v>
      </c>
      <c r="M20" s="75"/>
      <c r="N20" s="76"/>
      <c r="O20" s="70"/>
    </row>
    <row r="21" spans="1:15">
      <c r="A21" s="70" t="s">
        <v>24</v>
      </c>
      <c r="B21" s="71" t="s">
        <v>299</v>
      </c>
      <c r="C21" s="70" t="s">
        <v>407</v>
      </c>
      <c r="D21" s="72" t="s">
        <v>297</v>
      </c>
      <c r="E21" s="72" t="s">
        <v>316</v>
      </c>
      <c r="F21" s="80" t="s">
        <v>317</v>
      </c>
      <c r="G21" s="80" t="s">
        <v>318</v>
      </c>
      <c r="H21" s="74" t="s">
        <v>373</v>
      </c>
      <c r="I21" s="70" t="s">
        <v>764</v>
      </c>
      <c r="J21" s="74" t="s">
        <v>305</v>
      </c>
      <c r="K21" s="74" t="s">
        <v>294</v>
      </c>
      <c r="L21" s="74" t="s">
        <v>306</v>
      </c>
      <c r="M21" s="75"/>
      <c r="N21" s="76"/>
      <c r="O21" s="70" t="s">
        <v>780</v>
      </c>
    </row>
    <row r="22" spans="1:15" ht="31.2">
      <c r="A22" s="70" t="s">
        <v>24</v>
      </c>
      <c r="B22" s="71" t="s">
        <v>299</v>
      </c>
      <c r="C22" s="70" t="s">
        <v>408</v>
      </c>
      <c r="D22" s="72" t="s">
        <v>320</v>
      </c>
      <c r="E22" s="81" t="s">
        <v>321</v>
      </c>
      <c r="F22" s="80" t="s">
        <v>322</v>
      </c>
      <c r="G22" s="80" t="s">
        <v>374</v>
      </c>
      <c r="H22" s="74" t="s">
        <v>373</v>
      </c>
      <c r="I22" s="70" t="s">
        <v>764</v>
      </c>
      <c r="J22" s="74" t="s">
        <v>390</v>
      </c>
      <c r="K22" s="74" t="s">
        <v>294</v>
      </c>
      <c r="L22" s="74" t="s">
        <v>306</v>
      </c>
      <c r="M22" s="75"/>
      <c r="N22" s="76"/>
      <c r="O22" s="70" t="s">
        <v>543</v>
      </c>
    </row>
    <row r="23" spans="1:15" ht="31.2">
      <c r="A23" s="70" t="s">
        <v>24</v>
      </c>
      <c r="B23" s="71" t="s">
        <v>299</v>
      </c>
      <c r="C23" s="70" t="s">
        <v>409</v>
      </c>
      <c r="D23" s="72" t="s">
        <v>298</v>
      </c>
      <c r="E23" s="81" t="s">
        <v>325</v>
      </c>
      <c r="F23" s="80" t="s">
        <v>326</v>
      </c>
      <c r="G23" s="80" t="s">
        <v>327</v>
      </c>
      <c r="H23" s="74" t="s">
        <v>373</v>
      </c>
      <c r="I23" s="70" t="s">
        <v>764</v>
      </c>
      <c r="J23" s="74" t="s">
        <v>305</v>
      </c>
      <c r="K23" s="74" t="s">
        <v>294</v>
      </c>
      <c r="L23" s="74" t="s">
        <v>306</v>
      </c>
      <c r="M23" s="75"/>
      <c r="N23" s="76"/>
      <c r="O23" s="70"/>
    </row>
    <row r="24" spans="1:15" ht="31.2">
      <c r="A24" s="70" t="s">
        <v>24</v>
      </c>
      <c r="B24" s="70" t="s">
        <v>299</v>
      </c>
      <c r="C24" s="70" t="s">
        <v>410</v>
      </c>
      <c r="D24" s="80" t="s">
        <v>329</v>
      </c>
      <c r="E24" s="80" t="s">
        <v>330</v>
      </c>
      <c r="F24" s="80" t="s">
        <v>331</v>
      </c>
      <c r="G24" s="83" t="s">
        <v>332</v>
      </c>
      <c r="H24" s="74" t="s">
        <v>373</v>
      </c>
      <c r="I24" s="70" t="s">
        <v>764</v>
      </c>
      <c r="J24" s="74" t="s">
        <v>305</v>
      </c>
      <c r="K24" s="74" t="s">
        <v>294</v>
      </c>
      <c r="L24" s="78" t="s">
        <v>306</v>
      </c>
      <c r="M24" s="77"/>
      <c r="N24" s="84"/>
      <c r="O24" s="84"/>
    </row>
    <row r="25" spans="1:15" ht="31.2">
      <c r="A25" s="70" t="s">
        <v>24</v>
      </c>
      <c r="B25" s="70" t="s">
        <v>299</v>
      </c>
      <c r="C25" s="70" t="s">
        <v>411</v>
      </c>
      <c r="D25" s="80" t="s">
        <v>334</v>
      </c>
      <c r="E25" s="80" t="s">
        <v>335</v>
      </c>
      <c r="F25" s="80" t="s">
        <v>336</v>
      </c>
      <c r="G25" s="83" t="s">
        <v>337</v>
      </c>
      <c r="H25" s="74" t="s">
        <v>373</v>
      </c>
      <c r="I25" s="70" t="s">
        <v>764</v>
      </c>
      <c r="J25" s="74" t="s">
        <v>305</v>
      </c>
      <c r="K25" s="74" t="s">
        <v>294</v>
      </c>
      <c r="L25" s="78" t="s">
        <v>306</v>
      </c>
      <c r="M25" s="77"/>
      <c r="N25" s="84"/>
      <c r="O25" s="84"/>
    </row>
    <row r="26" spans="1:15" ht="31.2">
      <c r="A26" s="70" t="s">
        <v>24</v>
      </c>
      <c r="B26" s="70" t="s">
        <v>299</v>
      </c>
      <c r="C26" s="70" t="s">
        <v>412</v>
      </c>
      <c r="D26" s="80" t="s">
        <v>339</v>
      </c>
      <c r="E26" s="80" t="s">
        <v>340</v>
      </c>
      <c r="F26" s="80" t="s">
        <v>341</v>
      </c>
      <c r="G26" s="83" t="s">
        <v>342</v>
      </c>
      <c r="H26" s="74" t="s">
        <v>373</v>
      </c>
      <c r="I26" s="70" t="s">
        <v>764</v>
      </c>
      <c r="J26" s="74" t="s">
        <v>305</v>
      </c>
      <c r="K26" s="74" t="s">
        <v>294</v>
      </c>
      <c r="L26" s="78" t="s">
        <v>306</v>
      </c>
      <c r="M26" s="77"/>
      <c r="N26" s="84"/>
      <c r="O26" s="84"/>
    </row>
    <row r="27" spans="1:15" ht="31.2">
      <c r="A27" s="70" t="s">
        <v>24</v>
      </c>
      <c r="B27" s="70" t="s">
        <v>299</v>
      </c>
      <c r="C27" s="70" t="s">
        <v>413</v>
      </c>
      <c r="D27" s="80" t="s">
        <v>344</v>
      </c>
      <c r="E27" s="80" t="s">
        <v>345</v>
      </c>
      <c r="F27" s="80" t="s">
        <v>346</v>
      </c>
      <c r="G27" s="83" t="s">
        <v>347</v>
      </c>
      <c r="H27" s="74" t="s">
        <v>373</v>
      </c>
      <c r="I27" s="70" t="s">
        <v>764</v>
      </c>
      <c r="J27" s="74" t="s">
        <v>323</v>
      </c>
      <c r="K27" s="74" t="s">
        <v>294</v>
      </c>
      <c r="L27" s="78" t="s">
        <v>306</v>
      </c>
      <c r="M27" s="77"/>
      <c r="N27" s="84"/>
      <c r="O27" s="84"/>
    </row>
    <row r="28" spans="1:15" ht="31.2">
      <c r="A28" s="70" t="s">
        <v>24</v>
      </c>
      <c r="B28" s="70" t="s">
        <v>299</v>
      </c>
      <c r="C28" s="70" t="s">
        <v>414</v>
      </c>
      <c r="D28" s="80" t="s">
        <v>349</v>
      </c>
      <c r="E28" s="80" t="s">
        <v>350</v>
      </c>
      <c r="F28" s="80" t="s">
        <v>351</v>
      </c>
      <c r="G28" s="86" t="s">
        <v>352</v>
      </c>
      <c r="H28" s="74" t="s">
        <v>373</v>
      </c>
      <c r="I28" s="70" t="s">
        <v>764</v>
      </c>
      <c r="J28" s="74" t="s">
        <v>305</v>
      </c>
      <c r="K28" s="74" t="s">
        <v>294</v>
      </c>
      <c r="L28" s="78" t="s">
        <v>306</v>
      </c>
      <c r="M28" s="77"/>
      <c r="N28" s="84"/>
      <c r="O28" s="84" t="s">
        <v>781</v>
      </c>
    </row>
    <row r="29" spans="1:15" ht="31.2">
      <c r="A29" s="70" t="s">
        <v>24</v>
      </c>
      <c r="B29" s="70" t="s">
        <v>299</v>
      </c>
      <c r="C29" s="70" t="s">
        <v>415</v>
      </c>
      <c r="D29" s="80" t="s">
        <v>354</v>
      </c>
      <c r="E29" s="80" t="s">
        <v>355</v>
      </c>
      <c r="F29" s="80" t="s">
        <v>356</v>
      </c>
      <c r="G29" s="86" t="s">
        <v>357</v>
      </c>
      <c r="H29" s="74" t="s">
        <v>373</v>
      </c>
      <c r="I29" s="70" t="s">
        <v>764</v>
      </c>
      <c r="J29" s="74" t="s">
        <v>782</v>
      </c>
      <c r="K29" s="74" t="s">
        <v>294</v>
      </c>
      <c r="L29" s="78" t="s">
        <v>306</v>
      </c>
      <c r="M29" s="77"/>
      <c r="N29" s="84"/>
      <c r="O29" s="84" t="s">
        <v>783</v>
      </c>
    </row>
    <row r="30" spans="1:15">
      <c r="A30" s="70" t="s">
        <v>24</v>
      </c>
      <c r="B30" s="70" t="s">
        <v>299</v>
      </c>
      <c r="C30" s="70" t="s">
        <v>416</v>
      </c>
      <c r="D30" s="80" t="s">
        <v>359</v>
      </c>
      <c r="E30" s="80" t="s">
        <v>360</v>
      </c>
      <c r="F30" s="80" t="s">
        <v>361</v>
      </c>
      <c r="G30" s="83" t="s">
        <v>362</v>
      </c>
      <c r="H30" s="74" t="s">
        <v>373</v>
      </c>
      <c r="I30" s="70" t="s">
        <v>764</v>
      </c>
      <c r="J30" s="74" t="s">
        <v>323</v>
      </c>
      <c r="K30" s="74" t="s">
        <v>294</v>
      </c>
      <c r="L30" s="78" t="s">
        <v>306</v>
      </c>
      <c r="M30" s="77"/>
      <c r="N30" s="84"/>
      <c r="O30" s="84"/>
    </row>
    <row r="31" spans="1:15" ht="33.75" customHeight="1">
      <c r="A31" s="70" t="s">
        <v>24</v>
      </c>
      <c r="B31" s="71" t="s">
        <v>299</v>
      </c>
      <c r="C31" s="70" t="s">
        <v>417</v>
      </c>
      <c r="D31" s="80" t="s">
        <v>388</v>
      </c>
      <c r="E31" s="79" t="s">
        <v>389</v>
      </c>
      <c r="F31" s="80"/>
      <c r="G31" s="80"/>
      <c r="H31" s="74" t="s">
        <v>373</v>
      </c>
      <c r="I31" s="70" t="s">
        <v>764</v>
      </c>
      <c r="J31" s="74" t="s">
        <v>390</v>
      </c>
      <c r="K31" s="74" t="s">
        <v>295</v>
      </c>
      <c r="L31" s="74" t="s">
        <v>306</v>
      </c>
      <c r="M31" s="75"/>
      <c r="N31" s="76"/>
      <c r="O31" s="70" t="s">
        <v>784</v>
      </c>
    </row>
    <row r="32" spans="1:15" ht="31.2">
      <c r="A32" s="70" t="s">
        <v>24</v>
      </c>
      <c r="B32" s="70" t="s">
        <v>299</v>
      </c>
      <c r="C32" s="70" t="s">
        <v>418</v>
      </c>
      <c r="D32" s="80" t="s">
        <v>364</v>
      </c>
      <c r="E32" s="80" t="s">
        <v>365</v>
      </c>
      <c r="F32" s="80" t="s">
        <v>366</v>
      </c>
      <c r="G32" s="83" t="s">
        <v>367</v>
      </c>
      <c r="H32" s="74" t="s">
        <v>373</v>
      </c>
      <c r="I32" s="70" t="s">
        <v>764</v>
      </c>
      <c r="J32" s="74" t="s">
        <v>305</v>
      </c>
      <c r="K32" s="74" t="s">
        <v>294</v>
      </c>
      <c r="L32" s="78" t="s">
        <v>306</v>
      </c>
      <c r="M32" s="77"/>
      <c r="N32" s="84"/>
      <c r="O32" s="84" t="s">
        <v>785</v>
      </c>
    </row>
    <row r="33" spans="1:15" ht="31.2">
      <c r="A33" s="70" t="s">
        <v>24</v>
      </c>
      <c r="B33" s="70" t="s">
        <v>299</v>
      </c>
      <c r="C33" s="70" t="s">
        <v>419</v>
      </c>
      <c r="D33" s="80" t="s">
        <v>369</v>
      </c>
      <c r="E33" s="80" t="s">
        <v>370</v>
      </c>
      <c r="F33" s="80" t="s">
        <v>371</v>
      </c>
      <c r="G33" s="86" t="s">
        <v>372</v>
      </c>
      <c r="H33" s="74" t="s">
        <v>373</v>
      </c>
      <c r="I33" s="70" t="s">
        <v>764</v>
      </c>
      <c r="J33" s="74" t="s">
        <v>305</v>
      </c>
      <c r="K33" s="74" t="s">
        <v>294</v>
      </c>
      <c r="L33" s="78" t="s">
        <v>306</v>
      </c>
      <c r="M33" s="77"/>
      <c r="N33" s="84"/>
      <c r="O33" s="84" t="s">
        <v>785</v>
      </c>
    </row>
    <row r="34" spans="1:15">
      <c r="A34" s="106"/>
      <c r="B34" s="106"/>
      <c r="C34" s="106"/>
      <c r="D34" s="107"/>
      <c r="E34" s="107"/>
      <c r="F34" s="107"/>
      <c r="G34" s="108"/>
      <c r="H34" s="109"/>
      <c r="I34" s="106"/>
      <c r="J34" s="109"/>
      <c r="K34" s="109"/>
      <c r="L34" s="110"/>
      <c r="M34" s="111"/>
      <c r="N34" s="112"/>
      <c r="O34" s="112"/>
    </row>
    <row r="35" spans="1:15" ht="31.2">
      <c r="A35" s="70" t="s">
        <v>545</v>
      </c>
      <c r="B35" s="89" t="s">
        <v>546</v>
      </c>
      <c r="C35" s="70" t="s">
        <v>547</v>
      </c>
      <c r="D35" s="91" t="s">
        <v>554</v>
      </c>
      <c r="E35" s="91" t="s">
        <v>555</v>
      </c>
      <c r="F35" s="90"/>
      <c r="G35" s="91"/>
      <c r="H35" s="74" t="s">
        <v>373</v>
      </c>
      <c r="I35" s="90" t="s">
        <v>764</v>
      </c>
      <c r="J35" s="74" t="s">
        <v>443</v>
      </c>
      <c r="K35" s="74" t="s">
        <v>294</v>
      </c>
      <c r="L35" s="78" t="s">
        <v>306</v>
      </c>
      <c r="M35" s="88"/>
      <c r="N35" s="90"/>
      <c r="O35" s="90" t="s">
        <v>786</v>
      </c>
    </row>
    <row r="36" spans="1:15">
      <c r="A36" s="70" t="s">
        <v>545</v>
      </c>
      <c r="B36" s="89" t="s">
        <v>546</v>
      </c>
      <c r="C36" s="70" t="s">
        <v>549</v>
      </c>
      <c r="D36" s="91" t="s">
        <v>548</v>
      </c>
      <c r="E36" s="91" t="s">
        <v>556</v>
      </c>
      <c r="F36" s="90"/>
      <c r="G36" s="91"/>
      <c r="H36" s="74" t="s">
        <v>373</v>
      </c>
      <c r="I36" s="90" t="s">
        <v>764</v>
      </c>
      <c r="J36" s="74" t="s">
        <v>443</v>
      </c>
      <c r="K36" s="74" t="s">
        <v>294</v>
      </c>
      <c r="L36" s="78" t="s">
        <v>306</v>
      </c>
      <c r="M36" s="88"/>
      <c r="N36" s="90"/>
      <c r="O36" s="90" t="s">
        <v>559</v>
      </c>
    </row>
    <row r="37" spans="1:15">
      <c r="A37" s="70" t="s">
        <v>545</v>
      </c>
      <c r="B37" s="89" t="s">
        <v>546</v>
      </c>
      <c r="C37" s="70" t="s">
        <v>550</v>
      </c>
      <c r="D37" s="91" t="s">
        <v>551</v>
      </c>
      <c r="E37" s="91" t="s">
        <v>557</v>
      </c>
      <c r="F37" s="90"/>
      <c r="G37" s="91"/>
      <c r="H37" s="74" t="s">
        <v>373</v>
      </c>
      <c r="I37" s="90" t="s">
        <v>764</v>
      </c>
      <c r="J37" s="74" t="s">
        <v>443</v>
      </c>
      <c r="K37" s="74" t="s">
        <v>294</v>
      </c>
      <c r="L37" s="78" t="s">
        <v>306</v>
      </c>
      <c r="M37" s="88"/>
      <c r="N37" s="90"/>
      <c r="O37" s="90" t="s">
        <v>559</v>
      </c>
    </row>
    <row r="38" spans="1:15">
      <c r="A38" s="70" t="s">
        <v>545</v>
      </c>
      <c r="B38" s="89" t="s">
        <v>546</v>
      </c>
      <c r="C38" s="70" t="s">
        <v>553</v>
      </c>
      <c r="D38" s="91" t="s">
        <v>552</v>
      </c>
      <c r="E38" s="91" t="s">
        <v>558</v>
      </c>
      <c r="F38" s="90"/>
      <c r="G38" s="91"/>
      <c r="H38" s="74" t="s">
        <v>373</v>
      </c>
      <c r="I38" s="90" t="s">
        <v>764</v>
      </c>
      <c r="J38" s="74" t="s">
        <v>443</v>
      </c>
      <c r="K38" s="74" t="s">
        <v>294</v>
      </c>
      <c r="L38" s="78" t="s">
        <v>306</v>
      </c>
      <c r="M38" s="88"/>
      <c r="N38" s="90"/>
      <c r="O38" s="90" t="s">
        <v>559</v>
      </c>
    </row>
    <row r="39" spans="1:15">
      <c r="A39" s="106"/>
      <c r="B39" s="106"/>
      <c r="C39" s="106"/>
      <c r="D39" s="107"/>
      <c r="E39" s="107"/>
      <c r="F39" s="107"/>
      <c r="G39" s="108"/>
      <c r="H39" s="109"/>
      <c r="I39" s="106"/>
      <c r="J39" s="109"/>
      <c r="K39" s="109"/>
      <c r="L39" s="110"/>
      <c r="M39" s="111"/>
      <c r="N39" s="112"/>
      <c r="O39" s="112"/>
    </row>
    <row r="40" spans="1:15" ht="93.6">
      <c r="A40" s="70" t="s">
        <v>24</v>
      </c>
      <c r="B40" s="89" t="s">
        <v>424</v>
      </c>
      <c r="C40" s="90" t="s">
        <v>509</v>
      </c>
      <c r="D40" s="91" t="s">
        <v>425</v>
      </c>
      <c r="E40" s="91" t="s">
        <v>426</v>
      </c>
      <c r="F40" s="90" t="s">
        <v>427</v>
      </c>
      <c r="G40" s="91"/>
      <c r="H40" s="92" t="s">
        <v>428</v>
      </c>
      <c r="I40" s="90" t="s">
        <v>773</v>
      </c>
      <c r="J40" s="92" t="s">
        <v>429</v>
      </c>
      <c r="K40" s="92" t="s">
        <v>267</v>
      </c>
      <c r="L40" s="92" t="s">
        <v>306</v>
      </c>
      <c r="M40" s="88"/>
      <c r="N40" s="90"/>
      <c r="O40" s="90" t="s">
        <v>430</v>
      </c>
    </row>
    <row r="41" spans="1:15" ht="93.6">
      <c r="A41" s="70" t="s">
        <v>24</v>
      </c>
      <c r="B41" s="89" t="s">
        <v>424</v>
      </c>
      <c r="C41" s="90" t="s">
        <v>510</v>
      </c>
      <c r="D41" s="91" t="s">
        <v>431</v>
      </c>
      <c r="E41" s="91" t="s">
        <v>432</v>
      </c>
      <c r="F41" s="90"/>
      <c r="G41" s="91"/>
      <c r="H41" s="92" t="s">
        <v>428</v>
      </c>
      <c r="I41" s="90" t="s">
        <v>773</v>
      </c>
      <c r="J41" s="92" t="s">
        <v>429</v>
      </c>
      <c r="K41" s="92" t="s">
        <v>267</v>
      </c>
      <c r="L41" s="92" t="s">
        <v>306</v>
      </c>
      <c r="M41" s="88"/>
      <c r="N41" s="90"/>
      <c r="O41" s="90" t="s">
        <v>430</v>
      </c>
    </row>
    <row r="42" spans="1:15" ht="124.8">
      <c r="A42" s="70" t="s">
        <v>24</v>
      </c>
      <c r="B42" s="89" t="s">
        <v>424</v>
      </c>
      <c r="C42" s="90" t="s">
        <v>511</v>
      </c>
      <c r="D42" s="91" t="s">
        <v>433</v>
      </c>
      <c r="E42" s="91" t="s">
        <v>434</v>
      </c>
      <c r="F42" s="90" t="s">
        <v>427</v>
      </c>
      <c r="G42" s="91"/>
      <c r="H42" s="92" t="s">
        <v>428</v>
      </c>
      <c r="I42" s="90" t="s">
        <v>773</v>
      </c>
      <c r="J42" s="92" t="s">
        <v>429</v>
      </c>
      <c r="K42" s="92" t="s">
        <v>267</v>
      </c>
      <c r="L42" s="92" t="s">
        <v>306</v>
      </c>
      <c r="M42" s="88"/>
      <c r="N42" s="90"/>
      <c r="O42" s="90" t="s">
        <v>430</v>
      </c>
    </row>
    <row r="43" spans="1:15" ht="46.8">
      <c r="A43" s="70" t="s">
        <v>24</v>
      </c>
      <c r="B43" s="89" t="s">
        <v>424</v>
      </c>
      <c r="C43" s="90" t="s">
        <v>512</v>
      </c>
      <c r="D43" s="93" t="s">
        <v>435</v>
      </c>
      <c r="E43" s="93" t="s">
        <v>436</v>
      </c>
      <c r="F43" s="90"/>
      <c r="G43" s="94" t="s">
        <v>437</v>
      </c>
      <c r="H43" s="92" t="s">
        <v>428</v>
      </c>
      <c r="I43" s="90" t="s">
        <v>773</v>
      </c>
      <c r="J43" s="92" t="s">
        <v>429</v>
      </c>
      <c r="K43" s="92" t="s">
        <v>267</v>
      </c>
      <c r="L43" s="92" t="s">
        <v>306</v>
      </c>
      <c r="M43" s="88"/>
      <c r="N43" s="90"/>
      <c r="O43" s="90" t="s">
        <v>430</v>
      </c>
    </row>
    <row r="44" spans="1:15" ht="156">
      <c r="A44" s="70" t="s">
        <v>24</v>
      </c>
      <c r="B44" s="89" t="s">
        <v>424</v>
      </c>
      <c r="C44" s="90" t="s">
        <v>513</v>
      </c>
      <c r="D44" s="91" t="s">
        <v>438</v>
      </c>
      <c r="E44" s="91" t="s">
        <v>439</v>
      </c>
      <c r="F44" s="90"/>
      <c r="G44" s="91"/>
      <c r="H44" s="92" t="s">
        <v>428</v>
      </c>
      <c r="I44" s="90" t="s">
        <v>773</v>
      </c>
      <c r="J44" s="92" t="s">
        <v>429</v>
      </c>
      <c r="K44" s="92" t="s">
        <v>267</v>
      </c>
      <c r="L44" s="92" t="s">
        <v>306</v>
      </c>
      <c r="M44" s="88"/>
      <c r="N44" s="90"/>
      <c r="O44" s="90" t="s">
        <v>430</v>
      </c>
    </row>
    <row r="45" spans="1:15" ht="62.4">
      <c r="A45" s="70" t="s">
        <v>24</v>
      </c>
      <c r="B45" s="89" t="s">
        <v>424</v>
      </c>
      <c r="C45" s="90" t="s">
        <v>514</v>
      </c>
      <c r="D45" s="93" t="s">
        <v>440</v>
      </c>
      <c r="E45" s="93" t="s">
        <v>441</v>
      </c>
      <c r="F45" s="90" t="s">
        <v>427</v>
      </c>
      <c r="G45" s="94" t="s">
        <v>442</v>
      </c>
      <c r="H45" s="92" t="s">
        <v>428</v>
      </c>
      <c r="I45" s="90" t="s">
        <v>773</v>
      </c>
      <c r="J45" s="92" t="s">
        <v>443</v>
      </c>
      <c r="K45" s="92" t="s">
        <v>267</v>
      </c>
      <c r="L45" s="92" t="s">
        <v>306</v>
      </c>
      <c r="M45" s="88"/>
      <c r="N45" s="90"/>
      <c r="O45" s="90" t="s">
        <v>430</v>
      </c>
    </row>
    <row r="46" spans="1:15" ht="31.2">
      <c r="A46" s="70" t="s">
        <v>24</v>
      </c>
      <c r="B46" s="89" t="s">
        <v>424</v>
      </c>
      <c r="C46" s="90" t="s">
        <v>515</v>
      </c>
      <c r="D46" s="91" t="s">
        <v>444</v>
      </c>
      <c r="E46" s="91" t="s">
        <v>445</v>
      </c>
      <c r="F46" s="90"/>
      <c r="G46" s="91"/>
      <c r="H46" s="92" t="s">
        <v>428</v>
      </c>
      <c r="I46" s="90" t="s">
        <v>773</v>
      </c>
      <c r="J46" s="92" t="s">
        <v>429</v>
      </c>
      <c r="K46" s="92" t="s">
        <v>267</v>
      </c>
      <c r="L46" s="92" t="s">
        <v>306</v>
      </c>
      <c r="M46" s="88"/>
      <c r="N46" s="90"/>
      <c r="O46" s="90" t="s">
        <v>446</v>
      </c>
    </row>
    <row r="47" spans="1:15" ht="171.6">
      <c r="A47" s="70" t="s">
        <v>24</v>
      </c>
      <c r="B47" s="89" t="s">
        <v>424</v>
      </c>
      <c r="C47" s="90" t="s">
        <v>516</v>
      </c>
      <c r="D47" s="91" t="s">
        <v>447</v>
      </c>
      <c r="E47" s="91" t="s">
        <v>448</v>
      </c>
      <c r="F47" s="90" t="s">
        <v>449</v>
      </c>
      <c r="G47" s="91"/>
      <c r="H47" s="92" t="s">
        <v>428</v>
      </c>
      <c r="I47" s="90"/>
      <c r="J47" s="92" t="s">
        <v>429</v>
      </c>
      <c r="K47" s="92" t="s">
        <v>267</v>
      </c>
      <c r="L47" s="92" t="s">
        <v>306</v>
      </c>
      <c r="M47" s="88"/>
      <c r="N47" s="90"/>
      <c r="O47" s="90" t="s">
        <v>446</v>
      </c>
    </row>
    <row r="48" spans="1:15" ht="109.2">
      <c r="A48" s="70" t="s">
        <v>24</v>
      </c>
      <c r="B48" s="89" t="s">
        <v>424</v>
      </c>
      <c r="C48" s="90" t="s">
        <v>517</v>
      </c>
      <c r="D48" s="91" t="s">
        <v>450</v>
      </c>
      <c r="E48" s="91" t="s">
        <v>451</v>
      </c>
      <c r="F48" s="90" t="s">
        <v>427</v>
      </c>
      <c r="G48" s="91"/>
      <c r="H48" s="92" t="s">
        <v>428</v>
      </c>
      <c r="I48" s="90"/>
      <c r="J48" s="92" t="s">
        <v>429</v>
      </c>
      <c r="K48" s="92" t="s">
        <v>267</v>
      </c>
      <c r="L48" s="92" t="s">
        <v>306</v>
      </c>
      <c r="M48" s="88"/>
      <c r="N48" s="90"/>
      <c r="O48" s="90" t="s">
        <v>446</v>
      </c>
    </row>
    <row r="49" spans="1:15" ht="124.8">
      <c r="A49" s="70" t="s">
        <v>24</v>
      </c>
      <c r="B49" s="89" t="s">
        <v>424</v>
      </c>
      <c r="C49" s="90" t="s">
        <v>518</v>
      </c>
      <c r="D49" s="91" t="s">
        <v>452</v>
      </c>
      <c r="E49" s="91" t="s">
        <v>453</v>
      </c>
      <c r="F49" s="90"/>
      <c r="G49" s="91"/>
      <c r="H49" s="92" t="s">
        <v>428</v>
      </c>
      <c r="I49" s="90"/>
      <c r="J49" s="92" t="s">
        <v>443</v>
      </c>
      <c r="K49" s="92" t="s">
        <v>267</v>
      </c>
      <c r="L49" s="92" t="s">
        <v>306</v>
      </c>
      <c r="M49" s="88"/>
      <c r="N49" s="90"/>
      <c r="O49" s="90" t="s">
        <v>446</v>
      </c>
    </row>
    <row r="50" spans="1:15" ht="31.2">
      <c r="A50" s="70" t="s">
        <v>24</v>
      </c>
      <c r="B50" s="89" t="s">
        <v>424</v>
      </c>
      <c r="C50" s="90" t="s">
        <v>519</v>
      </c>
      <c r="D50" s="93" t="s">
        <v>454</v>
      </c>
      <c r="E50" s="93" t="s">
        <v>455</v>
      </c>
      <c r="F50" s="90"/>
      <c r="G50" s="94" t="s">
        <v>437</v>
      </c>
      <c r="H50" s="92" t="s">
        <v>428</v>
      </c>
      <c r="I50" s="90"/>
      <c r="J50" s="92" t="s">
        <v>429</v>
      </c>
      <c r="K50" s="92" t="s">
        <v>267</v>
      </c>
      <c r="L50" s="92" t="s">
        <v>306</v>
      </c>
      <c r="M50" s="88"/>
      <c r="N50" s="90"/>
      <c r="O50" s="90" t="s">
        <v>446</v>
      </c>
    </row>
    <row r="51" spans="1:15" ht="31.2">
      <c r="A51" s="70" t="s">
        <v>24</v>
      </c>
      <c r="B51" s="89" t="s">
        <v>424</v>
      </c>
      <c r="C51" s="90" t="s">
        <v>520</v>
      </c>
      <c r="D51" s="93" t="s">
        <v>456</v>
      </c>
      <c r="E51" s="93" t="s">
        <v>457</v>
      </c>
      <c r="F51" s="90"/>
      <c r="G51" s="91"/>
      <c r="H51" s="92" t="s">
        <v>428</v>
      </c>
      <c r="I51" s="90"/>
      <c r="J51" s="92" t="s">
        <v>443</v>
      </c>
      <c r="K51" s="92" t="s">
        <v>267</v>
      </c>
      <c r="L51" s="92" t="s">
        <v>306</v>
      </c>
      <c r="M51" s="88"/>
      <c r="N51" s="90"/>
      <c r="O51" s="90" t="s">
        <v>446</v>
      </c>
    </row>
    <row r="52" spans="1:15" ht="156">
      <c r="A52" s="70" t="s">
        <v>24</v>
      </c>
      <c r="B52" s="89" t="s">
        <v>424</v>
      </c>
      <c r="C52" s="90" t="s">
        <v>521</v>
      </c>
      <c r="D52" s="91" t="s">
        <v>458</v>
      </c>
      <c r="E52" s="91" t="s">
        <v>459</v>
      </c>
      <c r="F52" s="90"/>
      <c r="G52" s="91"/>
      <c r="H52" s="92" t="s">
        <v>428</v>
      </c>
      <c r="I52" s="90"/>
      <c r="J52" s="92" t="s">
        <v>429</v>
      </c>
      <c r="K52" s="92" t="s">
        <v>267</v>
      </c>
      <c r="L52" s="92" t="s">
        <v>306</v>
      </c>
      <c r="M52" s="88"/>
      <c r="N52" s="90"/>
      <c r="O52" s="90" t="s">
        <v>460</v>
      </c>
    </row>
    <row r="53" spans="1:15" ht="156">
      <c r="A53" s="70" t="s">
        <v>24</v>
      </c>
      <c r="B53" s="89" t="s">
        <v>424</v>
      </c>
      <c r="C53" s="90" t="s">
        <v>522</v>
      </c>
      <c r="D53" s="91" t="s">
        <v>461</v>
      </c>
      <c r="E53" s="95" t="s">
        <v>462</v>
      </c>
      <c r="F53" s="90"/>
      <c r="G53" s="91" t="s">
        <v>463</v>
      </c>
      <c r="H53" s="92" t="s">
        <v>428</v>
      </c>
      <c r="I53" s="90"/>
      <c r="J53" s="92" t="s">
        <v>464</v>
      </c>
      <c r="K53" s="92" t="s">
        <v>267</v>
      </c>
      <c r="L53" s="92" t="s">
        <v>306</v>
      </c>
      <c r="M53" s="88"/>
      <c r="N53" s="90"/>
      <c r="O53" s="90" t="s">
        <v>460</v>
      </c>
    </row>
    <row r="54" spans="1:15" ht="93.6">
      <c r="A54" s="70" t="s">
        <v>24</v>
      </c>
      <c r="B54" s="89" t="s">
        <v>424</v>
      </c>
      <c r="C54" s="90" t="s">
        <v>523</v>
      </c>
      <c r="D54" s="91" t="s">
        <v>465</v>
      </c>
      <c r="E54" s="91" t="s">
        <v>466</v>
      </c>
      <c r="F54" s="90"/>
      <c r="G54" s="91"/>
      <c r="H54" s="92" t="s">
        <v>428</v>
      </c>
      <c r="I54" s="90"/>
      <c r="J54" s="92" t="s">
        <v>429</v>
      </c>
      <c r="K54" s="92" t="s">
        <v>267</v>
      </c>
      <c r="L54" s="92" t="s">
        <v>306</v>
      </c>
      <c r="M54" s="88"/>
      <c r="N54" s="90"/>
      <c r="O54" s="90" t="s">
        <v>460</v>
      </c>
    </row>
    <row r="55" spans="1:15" ht="109.2">
      <c r="A55" s="70" t="s">
        <v>24</v>
      </c>
      <c r="B55" s="89" t="s">
        <v>424</v>
      </c>
      <c r="C55" s="90" t="s">
        <v>524</v>
      </c>
      <c r="D55" s="91" t="s">
        <v>467</v>
      </c>
      <c r="E55" s="91" t="s">
        <v>468</v>
      </c>
      <c r="F55" s="90"/>
      <c r="G55" s="91"/>
      <c r="H55" s="92" t="s">
        <v>428</v>
      </c>
      <c r="I55" s="90"/>
      <c r="J55" s="92" t="s">
        <v>464</v>
      </c>
      <c r="K55" s="92" t="s">
        <v>267</v>
      </c>
      <c r="L55" s="92" t="s">
        <v>306</v>
      </c>
      <c r="M55" s="88"/>
      <c r="N55" s="90"/>
      <c r="O55" s="90" t="s">
        <v>460</v>
      </c>
    </row>
    <row r="56" spans="1:15" ht="78">
      <c r="A56" s="70" t="s">
        <v>24</v>
      </c>
      <c r="B56" s="89" t="s">
        <v>424</v>
      </c>
      <c r="C56" s="90" t="s">
        <v>525</v>
      </c>
      <c r="D56" s="93" t="s">
        <v>469</v>
      </c>
      <c r="E56" s="93" t="s">
        <v>470</v>
      </c>
      <c r="F56" s="90"/>
      <c r="G56" s="94" t="s">
        <v>471</v>
      </c>
      <c r="H56" s="92" t="s">
        <v>428</v>
      </c>
      <c r="I56" s="90"/>
      <c r="J56" s="92" t="s">
        <v>429</v>
      </c>
      <c r="K56" s="92" t="s">
        <v>267</v>
      </c>
      <c r="L56" s="92" t="s">
        <v>306</v>
      </c>
      <c r="M56" s="88"/>
      <c r="N56" s="90"/>
      <c r="O56" s="90" t="s">
        <v>460</v>
      </c>
    </row>
    <row r="57" spans="1:15" ht="109.2">
      <c r="A57" s="70" t="s">
        <v>24</v>
      </c>
      <c r="B57" s="89" t="s">
        <v>424</v>
      </c>
      <c r="C57" s="90" t="s">
        <v>526</v>
      </c>
      <c r="D57" s="91" t="s">
        <v>472</v>
      </c>
      <c r="E57" s="91" t="s">
        <v>473</v>
      </c>
      <c r="F57" s="90"/>
      <c r="G57" s="91"/>
      <c r="H57" s="92" t="s">
        <v>428</v>
      </c>
      <c r="I57" s="90"/>
      <c r="J57" s="92" t="s">
        <v>443</v>
      </c>
      <c r="K57" s="92" t="s">
        <v>267</v>
      </c>
      <c r="L57" s="92" t="s">
        <v>306</v>
      </c>
      <c r="M57" s="88"/>
      <c r="N57" s="90"/>
      <c r="O57" s="90" t="s">
        <v>474</v>
      </c>
    </row>
    <row r="58" spans="1:15" ht="124.8">
      <c r="A58" s="70" t="s">
        <v>24</v>
      </c>
      <c r="B58" s="89" t="s">
        <v>424</v>
      </c>
      <c r="C58" s="90" t="s">
        <v>527</v>
      </c>
      <c r="D58" s="91" t="s">
        <v>475</v>
      </c>
      <c r="E58" s="91" t="s">
        <v>476</v>
      </c>
      <c r="F58" s="90"/>
      <c r="G58" s="91"/>
      <c r="H58" s="92" t="s">
        <v>428</v>
      </c>
      <c r="I58" s="90"/>
      <c r="J58" s="92" t="s">
        <v>443</v>
      </c>
      <c r="K58" s="92" t="s">
        <v>267</v>
      </c>
      <c r="L58" s="92" t="s">
        <v>306</v>
      </c>
      <c r="M58" s="88"/>
      <c r="N58" s="90"/>
      <c r="O58" s="90" t="s">
        <v>474</v>
      </c>
    </row>
    <row r="59" spans="1:15" ht="93.6">
      <c r="A59" s="70" t="s">
        <v>24</v>
      </c>
      <c r="B59" s="89" t="s">
        <v>424</v>
      </c>
      <c r="C59" s="90" t="s">
        <v>528</v>
      </c>
      <c r="D59" s="91" t="s">
        <v>477</v>
      </c>
      <c r="E59" s="91" t="s">
        <v>478</v>
      </c>
      <c r="F59" s="90"/>
      <c r="G59" s="91"/>
      <c r="H59" s="92" t="s">
        <v>428</v>
      </c>
      <c r="I59" s="90"/>
      <c r="J59" s="92" t="s">
        <v>443</v>
      </c>
      <c r="K59" s="92" t="s">
        <v>267</v>
      </c>
      <c r="L59" s="92" t="s">
        <v>306</v>
      </c>
      <c r="M59" s="88"/>
      <c r="N59" s="90"/>
      <c r="O59" s="90" t="s">
        <v>474</v>
      </c>
    </row>
    <row r="60" spans="1:15" ht="124.8">
      <c r="A60" s="70" t="s">
        <v>24</v>
      </c>
      <c r="B60" s="89" t="s">
        <v>424</v>
      </c>
      <c r="C60" s="90" t="s">
        <v>529</v>
      </c>
      <c r="D60" s="91" t="s">
        <v>479</v>
      </c>
      <c r="E60" s="95" t="s">
        <v>480</v>
      </c>
      <c r="F60" s="96"/>
      <c r="G60" s="91" t="s">
        <v>463</v>
      </c>
      <c r="H60" s="92" t="s">
        <v>428</v>
      </c>
      <c r="I60" s="90"/>
      <c r="J60" s="92" t="s">
        <v>443</v>
      </c>
      <c r="K60" s="92" t="s">
        <v>267</v>
      </c>
      <c r="L60" s="92" t="s">
        <v>306</v>
      </c>
      <c r="M60" s="88"/>
      <c r="N60" s="90"/>
      <c r="O60" s="90" t="s">
        <v>474</v>
      </c>
    </row>
    <row r="61" spans="1:15" ht="109.2">
      <c r="A61" s="70" t="s">
        <v>24</v>
      </c>
      <c r="B61" s="89" t="s">
        <v>424</v>
      </c>
      <c r="C61" s="90" t="s">
        <v>530</v>
      </c>
      <c r="D61" s="93" t="s">
        <v>481</v>
      </c>
      <c r="E61" s="93" t="s">
        <v>482</v>
      </c>
      <c r="F61" s="90"/>
      <c r="G61" s="97"/>
      <c r="H61" s="92" t="s">
        <v>428</v>
      </c>
      <c r="I61" s="90"/>
      <c r="J61" s="92" t="s">
        <v>443</v>
      </c>
      <c r="K61" s="92" t="s">
        <v>267</v>
      </c>
      <c r="L61" s="92" t="s">
        <v>306</v>
      </c>
      <c r="M61" s="88"/>
      <c r="N61" s="90"/>
      <c r="O61" s="90" t="s">
        <v>474</v>
      </c>
    </row>
    <row r="62" spans="1:15" ht="78">
      <c r="A62" s="70" t="s">
        <v>24</v>
      </c>
      <c r="B62" s="89" t="s">
        <v>424</v>
      </c>
      <c r="C62" s="90" t="s">
        <v>531</v>
      </c>
      <c r="D62" s="91" t="s">
        <v>483</v>
      </c>
      <c r="E62" s="91" t="s">
        <v>484</v>
      </c>
      <c r="F62" s="90"/>
      <c r="G62" s="91"/>
      <c r="H62" s="92" t="s">
        <v>428</v>
      </c>
      <c r="I62" s="90"/>
      <c r="J62" s="92" t="s">
        <v>429</v>
      </c>
      <c r="K62" s="92" t="s">
        <v>267</v>
      </c>
      <c r="L62" s="92" t="s">
        <v>306</v>
      </c>
      <c r="M62" s="88"/>
      <c r="N62" s="90"/>
      <c r="O62" s="90" t="s">
        <v>485</v>
      </c>
    </row>
    <row r="63" spans="1:15" ht="31.2">
      <c r="A63" s="70" t="s">
        <v>24</v>
      </c>
      <c r="B63" s="89" t="s">
        <v>424</v>
      </c>
      <c r="C63" s="90" t="s">
        <v>532</v>
      </c>
      <c r="D63" s="91" t="s">
        <v>486</v>
      </c>
      <c r="E63" s="91" t="s">
        <v>487</v>
      </c>
      <c r="F63" s="90" t="s">
        <v>488</v>
      </c>
      <c r="G63" s="91"/>
      <c r="H63" s="92" t="s">
        <v>428</v>
      </c>
      <c r="I63" s="90"/>
      <c r="J63" s="92" t="s">
        <v>429</v>
      </c>
      <c r="K63" s="92" t="s">
        <v>267</v>
      </c>
      <c r="L63" s="92" t="s">
        <v>306</v>
      </c>
      <c r="M63" s="88"/>
      <c r="N63" s="90"/>
      <c r="O63" s="90" t="s">
        <v>485</v>
      </c>
    </row>
    <row r="64" spans="1:15" ht="62.4">
      <c r="A64" s="70" t="s">
        <v>24</v>
      </c>
      <c r="B64" s="89" t="s">
        <v>424</v>
      </c>
      <c r="C64" s="90" t="s">
        <v>533</v>
      </c>
      <c r="D64" s="91" t="s">
        <v>489</v>
      </c>
      <c r="E64" s="93" t="s">
        <v>490</v>
      </c>
      <c r="F64" s="90"/>
      <c r="G64" s="94" t="s">
        <v>491</v>
      </c>
      <c r="H64" s="92" t="s">
        <v>428</v>
      </c>
      <c r="I64" s="90"/>
      <c r="J64" s="92" t="s">
        <v>429</v>
      </c>
      <c r="K64" s="92" t="s">
        <v>267</v>
      </c>
      <c r="L64" s="92" t="s">
        <v>306</v>
      </c>
      <c r="M64" s="88"/>
      <c r="N64" s="90"/>
      <c r="O64" s="90" t="s">
        <v>485</v>
      </c>
    </row>
    <row r="65" spans="1:15" ht="140.4">
      <c r="A65" s="70" t="s">
        <v>24</v>
      </c>
      <c r="B65" s="89" t="s">
        <v>424</v>
      </c>
      <c r="C65" s="90" t="s">
        <v>534</v>
      </c>
      <c r="D65" s="91" t="s">
        <v>492</v>
      </c>
      <c r="E65" s="93" t="s">
        <v>493</v>
      </c>
      <c r="F65" s="90" t="s">
        <v>494</v>
      </c>
      <c r="G65" s="91"/>
      <c r="H65" s="92" t="s">
        <v>428</v>
      </c>
      <c r="I65" s="90"/>
      <c r="J65" s="92" t="s">
        <v>429</v>
      </c>
      <c r="K65" s="92" t="s">
        <v>267</v>
      </c>
      <c r="L65" s="92" t="s">
        <v>306</v>
      </c>
      <c r="M65" s="88"/>
      <c r="N65" s="90"/>
      <c r="O65" s="90" t="s">
        <v>495</v>
      </c>
    </row>
    <row r="66" spans="1:15" ht="93.6">
      <c r="A66" s="70" t="s">
        <v>24</v>
      </c>
      <c r="B66" s="89" t="s">
        <v>424</v>
      </c>
      <c r="C66" s="90" t="s">
        <v>535</v>
      </c>
      <c r="D66" s="93" t="s">
        <v>496</v>
      </c>
      <c r="E66" s="93" t="s">
        <v>497</v>
      </c>
      <c r="F66" s="90"/>
      <c r="G66" s="91"/>
      <c r="H66" s="92" t="s">
        <v>428</v>
      </c>
      <c r="I66" s="90"/>
      <c r="J66" s="92" t="s">
        <v>443</v>
      </c>
      <c r="K66" s="92" t="s">
        <v>267</v>
      </c>
      <c r="L66" s="92" t="s">
        <v>306</v>
      </c>
      <c r="M66" s="88"/>
      <c r="N66" s="90"/>
      <c r="O66" s="90" t="s">
        <v>495</v>
      </c>
    </row>
    <row r="67" spans="1:15" ht="31.2">
      <c r="A67" s="70" t="s">
        <v>24</v>
      </c>
      <c r="B67" s="89" t="s">
        <v>424</v>
      </c>
      <c r="C67" s="90" t="s">
        <v>536</v>
      </c>
      <c r="D67" s="91" t="s">
        <v>498</v>
      </c>
      <c r="E67" s="91" t="s">
        <v>499</v>
      </c>
      <c r="F67" s="90"/>
      <c r="G67" s="91"/>
      <c r="H67" s="92" t="s">
        <v>428</v>
      </c>
      <c r="I67" s="90"/>
      <c r="J67" s="92" t="s">
        <v>429</v>
      </c>
      <c r="K67" s="92" t="s">
        <v>267</v>
      </c>
      <c r="L67" s="92" t="s">
        <v>306</v>
      </c>
      <c r="M67" s="88"/>
      <c r="N67" s="90"/>
      <c r="O67" s="90" t="s">
        <v>495</v>
      </c>
    </row>
    <row r="68" spans="1:15" ht="124.8">
      <c r="A68" s="70" t="s">
        <v>24</v>
      </c>
      <c r="B68" s="89" t="s">
        <v>424</v>
      </c>
      <c r="C68" s="90" t="s">
        <v>537</v>
      </c>
      <c r="D68" s="91" t="s">
        <v>500</v>
      </c>
      <c r="E68" s="91" t="s">
        <v>501</v>
      </c>
      <c r="F68" s="90"/>
      <c r="G68" s="91"/>
      <c r="H68" s="92" t="s">
        <v>428</v>
      </c>
      <c r="I68" s="90"/>
      <c r="J68" s="92" t="s">
        <v>429</v>
      </c>
      <c r="K68" s="92" t="s">
        <v>267</v>
      </c>
      <c r="L68" s="92" t="s">
        <v>306</v>
      </c>
      <c r="M68" s="88"/>
      <c r="N68" s="90"/>
      <c r="O68" s="90" t="s">
        <v>495</v>
      </c>
    </row>
    <row r="69" spans="1:15" ht="78">
      <c r="A69" s="70" t="s">
        <v>24</v>
      </c>
      <c r="B69" s="89" t="s">
        <v>424</v>
      </c>
      <c r="C69" s="90" t="s">
        <v>538</v>
      </c>
      <c r="D69" s="93" t="s">
        <v>502</v>
      </c>
      <c r="E69" s="93" t="s">
        <v>503</v>
      </c>
      <c r="F69" s="98" t="s">
        <v>504</v>
      </c>
      <c r="G69" s="93"/>
      <c r="H69" s="99" t="s">
        <v>428</v>
      </c>
      <c r="I69" s="98"/>
      <c r="J69" s="92" t="s">
        <v>429</v>
      </c>
      <c r="K69" s="92" t="s">
        <v>267</v>
      </c>
      <c r="L69" s="99" t="s">
        <v>306</v>
      </c>
      <c r="M69" s="100"/>
      <c r="N69" s="98"/>
      <c r="O69" s="90" t="s">
        <v>495</v>
      </c>
    </row>
    <row r="70" spans="1:15" ht="78">
      <c r="A70" s="70" t="s">
        <v>24</v>
      </c>
      <c r="B70" s="101" t="s">
        <v>424</v>
      </c>
      <c r="C70" s="90" t="s">
        <v>539</v>
      </c>
      <c r="D70" s="102" t="s">
        <v>505</v>
      </c>
      <c r="E70" s="102" t="s">
        <v>506</v>
      </c>
      <c r="F70" s="103"/>
      <c r="G70" s="102"/>
      <c r="H70" s="104" t="s">
        <v>428</v>
      </c>
      <c r="I70" s="103"/>
      <c r="J70" s="104" t="s">
        <v>464</v>
      </c>
      <c r="K70" s="92" t="s">
        <v>267</v>
      </c>
      <c r="L70" s="104" t="s">
        <v>306</v>
      </c>
      <c r="M70" s="105"/>
      <c r="N70" s="103"/>
      <c r="O70" s="90" t="s">
        <v>495</v>
      </c>
    </row>
    <row r="71" spans="1:15" ht="62.4">
      <c r="A71" s="70" t="s">
        <v>24</v>
      </c>
      <c r="B71" s="101" t="s">
        <v>424</v>
      </c>
      <c r="C71" s="90" t="s">
        <v>540</v>
      </c>
      <c r="D71" s="102" t="s">
        <v>507</v>
      </c>
      <c r="E71" s="102" t="s">
        <v>508</v>
      </c>
      <c r="F71" s="103"/>
      <c r="G71" s="102"/>
      <c r="H71" s="104" t="s">
        <v>428</v>
      </c>
      <c r="I71" s="103"/>
      <c r="J71" s="104" t="s">
        <v>464</v>
      </c>
      <c r="K71" s="92" t="s">
        <v>267</v>
      </c>
      <c r="L71" s="104" t="s">
        <v>306</v>
      </c>
      <c r="M71" s="105"/>
      <c r="N71" s="103"/>
      <c r="O71" s="90" t="s">
        <v>495</v>
      </c>
    </row>
    <row r="72" spans="1:15">
      <c r="A72" s="106"/>
      <c r="B72" s="106"/>
      <c r="C72" s="106"/>
      <c r="D72" s="107"/>
      <c r="E72" s="107"/>
      <c r="F72" s="107"/>
      <c r="G72" s="108"/>
      <c r="H72" s="109"/>
      <c r="I72" s="106"/>
      <c r="J72" s="109"/>
      <c r="K72" s="109"/>
      <c r="L72" s="110"/>
      <c r="M72" s="111"/>
      <c r="N72" s="112"/>
      <c r="O72" s="112"/>
    </row>
    <row r="73" spans="1:15" ht="31.2">
      <c r="A73" s="113" t="s">
        <v>24</v>
      </c>
      <c r="B73" s="113" t="s">
        <v>560</v>
      </c>
      <c r="C73" s="113" t="s">
        <v>561</v>
      </c>
      <c r="D73" s="114" t="s">
        <v>62</v>
      </c>
      <c r="E73" s="114" t="s">
        <v>562</v>
      </c>
      <c r="F73" s="115"/>
      <c r="G73" s="116"/>
      <c r="H73" s="71" t="s">
        <v>428</v>
      </c>
      <c r="I73" s="113" t="s">
        <v>764</v>
      </c>
      <c r="J73" s="118" t="s">
        <v>392</v>
      </c>
      <c r="K73" s="118" t="s">
        <v>563</v>
      </c>
      <c r="L73" s="119" t="s">
        <v>564</v>
      </c>
      <c r="M73" s="100"/>
      <c r="N73" s="117"/>
      <c r="O73" s="117" t="s">
        <v>787</v>
      </c>
    </row>
    <row r="74" spans="1:15" ht="31.2">
      <c r="A74" s="113" t="s">
        <v>24</v>
      </c>
      <c r="B74" s="113" t="s">
        <v>560</v>
      </c>
      <c r="C74" s="113" t="s">
        <v>673</v>
      </c>
      <c r="D74" s="114" t="s">
        <v>63</v>
      </c>
      <c r="E74" s="114" t="s">
        <v>565</v>
      </c>
      <c r="F74" s="115"/>
      <c r="G74" s="116"/>
      <c r="H74" s="71" t="s">
        <v>428</v>
      </c>
      <c r="I74" s="113" t="s">
        <v>764</v>
      </c>
      <c r="J74" s="118" t="s">
        <v>392</v>
      </c>
      <c r="K74" s="118" t="s">
        <v>563</v>
      </c>
      <c r="L74" s="119" t="s">
        <v>564</v>
      </c>
      <c r="M74" s="100"/>
      <c r="N74" s="117"/>
      <c r="O74" s="117" t="s">
        <v>787</v>
      </c>
    </row>
    <row r="75" spans="1:15" ht="31.2">
      <c r="A75" s="113" t="s">
        <v>24</v>
      </c>
      <c r="B75" s="113" t="s">
        <v>560</v>
      </c>
      <c r="C75" s="113" t="s">
        <v>674</v>
      </c>
      <c r="D75" s="114" t="s">
        <v>566</v>
      </c>
      <c r="E75" s="114" t="s">
        <v>565</v>
      </c>
      <c r="F75" s="115"/>
      <c r="G75" s="120"/>
      <c r="H75" s="71" t="s">
        <v>428</v>
      </c>
      <c r="I75" s="113" t="s">
        <v>764</v>
      </c>
      <c r="J75" s="118" t="s">
        <v>392</v>
      </c>
      <c r="K75" s="118" t="s">
        <v>563</v>
      </c>
      <c r="L75" s="119" t="s">
        <v>564</v>
      </c>
      <c r="M75" s="100"/>
      <c r="N75" s="117"/>
      <c r="O75" s="117" t="s">
        <v>787</v>
      </c>
    </row>
    <row r="76" spans="1:15" ht="31.2">
      <c r="A76" s="113" t="s">
        <v>24</v>
      </c>
      <c r="B76" s="113" t="s">
        <v>560</v>
      </c>
      <c r="C76" s="113" t="s">
        <v>675</v>
      </c>
      <c r="D76" s="114" t="s">
        <v>66</v>
      </c>
      <c r="E76" s="114" t="s">
        <v>565</v>
      </c>
      <c r="F76" s="115"/>
      <c r="G76" s="116"/>
      <c r="H76" s="71" t="s">
        <v>428</v>
      </c>
      <c r="I76" s="113" t="s">
        <v>764</v>
      </c>
      <c r="J76" s="118" t="s">
        <v>392</v>
      </c>
      <c r="K76" s="118" t="s">
        <v>563</v>
      </c>
      <c r="L76" s="119" t="s">
        <v>564</v>
      </c>
      <c r="M76" s="100"/>
      <c r="N76" s="117"/>
      <c r="O76" s="117" t="s">
        <v>787</v>
      </c>
    </row>
    <row r="77" spans="1:15" ht="31.2">
      <c r="A77" s="113" t="s">
        <v>24</v>
      </c>
      <c r="B77" s="113" t="s">
        <v>560</v>
      </c>
      <c r="C77" s="113" t="s">
        <v>676</v>
      </c>
      <c r="D77" s="114" t="s">
        <v>69</v>
      </c>
      <c r="E77" s="114" t="s">
        <v>565</v>
      </c>
      <c r="F77" s="115"/>
      <c r="G77" s="120"/>
      <c r="H77" s="71" t="s">
        <v>428</v>
      </c>
      <c r="I77" s="113" t="s">
        <v>764</v>
      </c>
      <c r="J77" s="118" t="s">
        <v>392</v>
      </c>
      <c r="K77" s="118" t="s">
        <v>563</v>
      </c>
      <c r="L77" s="119" t="s">
        <v>564</v>
      </c>
      <c r="M77" s="100"/>
      <c r="N77" s="117"/>
      <c r="O77" s="117" t="s">
        <v>787</v>
      </c>
    </row>
    <row r="78" spans="1:15" ht="46.8">
      <c r="A78" s="113" t="s">
        <v>24</v>
      </c>
      <c r="B78" s="113" t="s">
        <v>560</v>
      </c>
      <c r="C78" s="113" t="s">
        <v>677</v>
      </c>
      <c r="D78" s="114" t="s">
        <v>567</v>
      </c>
      <c r="E78" s="114" t="s">
        <v>568</v>
      </c>
      <c r="F78" s="115"/>
      <c r="G78" s="120"/>
      <c r="H78" s="71" t="s">
        <v>428</v>
      </c>
      <c r="I78" s="113" t="s">
        <v>764</v>
      </c>
      <c r="J78" s="118" t="s">
        <v>392</v>
      </c>
      <c r="K78" s="118" t="s">
        <v>563</v>
      </c>
      <c r="L78" s="119" t="s">
        <v>564</v>
      </c>
      <c r="M78" s="100"/>
      <c r="N78" s="117"/>
      <c r="O78" s="117" t="s">
        <v>569</v>
      </c>
    </row>
    <row r="79" spans="1:15" ht="31.2">
      <c r="A79" s="113" t="s">
        <v>24</v>
      </c>
      <c r="B79" s="113" t="s">
        <v>560</v>
      </c>
      <c r="C79" s="113" t="s">
        <v>678</v>
      </c>
      <c r="D79" s="114" t="s">
        <v>570</v>
      </c>
      <c r="E79" s="114" t="s">
        <v>571</v>
      </c>
      <c r="F79" s="115"/>
      <c r="G79" s="120"/>
      <c r="H79" s="71" t="s">
        <v>428</v>
      </c>
      <c r="I79" s="113" t="s">
        <v>764</v>
      </c>
      <c r="J79" s="118" t="s">
        <v>392</v>
      </c>
      <c r="K79" s="118" t="s">
        <v>563</v>
      </c>
      <c r="L79" s="119" t="s">
        <v>564</v>
      </c>
      <c r="M79" s="100"/>
      <c r="N79" s="117"/>
      <c r="O79" s="117" t="s">
        <v>788</v>
      </c>
    </row>
    <row r="80" spans="1:15" ht="31.2">
      <c r="A80" s="113" t="s">
        <v>24</v>
      </c>
      <c r="B80" s="113" t="s">
        <v>560</v>
      </c>
      <c r="C80" s="113" t="s">
        <v>679</v>
      </c>
      <c r="D80" s="114" t="s">
        <v>572</v>
      </c>
      <c r="E80" s="114" t="s">
        <v>573</v>
      </c>
      <c r="F80" s="115"/>
      <c r="G80" s="120"/>
      <c r="H80" s="71" t="s">
        <v>428</v>
      </c>
      <c r="I80" s="113" t="s">
        <v>764</v>
      </c>
      <c r="J80" s="118" t="s">
        <v>392</v>
      </c>
      <c r="K80" s="118" t="s">
        <v>563</v>
      </c>
      <c r="L80" s="119" t="s">
        <v>564</v>
      </c>
      <c r="M80" s="100"/>
      <c r="N80" s="117"/>
      <c r="O80" s="117" t="s">
        <v>788</v>
      </c>
    </row>
    <row r="81" spans="1:15" ht="31.2">
      <c r="A81" s="113" t="s">
        <v>24</v>
      </c>
      <c r="B81" s="113" t="s">
        <v>560</v>
      </c>
      <c r="C81" s="113" t="s">
        <v>680</v>
      </c>
      <c r="D81" s="114" t="s">
        <v>574</v>
      </c>
      <c r="E81" s="114" t="s">
        <v>575</v>
      </c>
      <c r="F81" s="115"/>
      <c r="G81" s="120"/>
      <c r="H81" s="71" t="s">
        <v>428</v>
      </c>
      <c r="I81" s="113" t="s">
        <v>764</v>
      </c>
      <c r="J81" s="118" t="s">
        <v>392</v>
      </c>
      <c r="K81" s="118" t="s">
        <v>563</v>
      </c>
      <c r="L81" s="119" t="s">
        <v>564</v>
      </c>
      <c r="M81" s="100"/>
      <c r="N81" s="117"/>
      <c r="O81" s="117" t="s">
        <v>788</v>
      </c>
    </row>
    <row r="82" spans="1:15" ht="31.2">
      <c r="A82" s="113" t="s">
        <v>24</v>
      </c>
      <c r="B82" s="113" t="s">
        <v>560</v>
      </c>
      <c r="C82" s="113" t="s">
        <v>681</v>
      </c>
      <c r="D82" s="114" t="s">
        <v>576</v>
      </c>
      <c r="E82" s="114" t="s">
        <v>577</v>
      </c>
      <c r="F82" s="115"/>
      <c r="G82" s="120"/>
      <c r="H82" s="71" t="s">
        <v>428</v>
      </c>
      <c r="I82" s="113" t="s">
        <v>764</v>
      </c>
      <c r="J82" s="118" t="s">
        <v>392</v>
      </c>
      <c r="K82" s="118" t="s">
        <v>563</v>
      </c>
      <c r="L82" s="119" t="s">
        <v>564</v>
      </c>
      <c r="M82" s="100"/>
      <c r="N82" s="117"/>
      <c r="O82" s="117" t="s">
        <v>569</v>
      </c>
    </row>
    <row r="83" spans="1:15" ht="31.2">
      <c r="A83" s="113" t="s">
        <v>24</v>
      </c>
      <c r="B83" s="113" t="s">
        <v>560</v>
      </c>
      <c r="C83" s="113" t="s">
        <v>682</v>
      </c>
      <c r="D83" s="114" t="s">
        <v>578</v>
      </c>
      <c r="E83" s="114" t="s">
        <v>579</v>
      </c>
      <c r="F83" s="115"/>
      <c r="G83" s="116"/>
      <c r="H83" s="71" t="s">
        <v>428</v>
      </c>
      <c r="I83" s="113" t="s">
        <v>764</v>
      </c>
      <c r="J83" s="118" t="s">
        <v>392</v>
      </c>
      <c r="K83" s="118" t="s">
        <v>563</v>
      </c>
      <c r="L83" s="119" t="s">
        <v>564</v>
      </c>
      <c r="M83" s="100"/>
      <c r="N83" s="117"/>
      <c r="O83" s="117" t="s">
        <v>569</v>
      </c>
    </row>
    <row r="84" spans="1:15">
      <c r="A84" s="113" t="s">
        <v>24</v>
      </c>
      <c r="B84" s="113" t="s">
        <v>560</v>
      </c>
      <c r="C84" s="113" t="s">
        <v>683</v>
      </c>
      <c r="D84" s="114" t="s">
        <v>580</v>
      </c>
      <c r="E84" s="114" t="s">
        <v>581</v>
      </c>
      <c r="F84" s="115"/>
      <c r="G84" s="120"/>
      <c r="H84" s="71" t="s">
        <v>428</v>
      </c>
      <c r="I84" s="113" t="s">
        <v>764</v>
      </c>
      <c r="J84" s="118" t="s">
        <v>392</v>
      </c>
      <c r="K84" s="118" t="s">
        <v>563</v>
      </c>
      <c r="L84" s="119" t="s">
        <v>564</v>
      </c>
      <c r="M84" s="100"/>
      <c r="N84" s="117"/>
      <c r="O84" s="117" t="s">
        <v>569</v>
      </c>
    </row>
    <row r="85" spans="1:15" ht="31.2">
      <c r="A85" s="113" t="s">
        <v>24</v>
      </c>
      <c r="B85" s="71" t="s">
        <v>560</v>
      </c>
      <c r="C85" s="113" t="s">
        <v>684</v>
      </c>
      <c r="D85" s="114" t="s">
        <v>582</v>
      </c>
      <c r="E85" s="114" t="s">
        <v>583</v>
      </c>
      <c r="F85" s="116"/>
      <c r="G85" s="116"/>
      <c r="H85" s="71" t="s">
        <v>428</v>
      </c>
      <c r="I85" s="71" t="s">
        <v>789</v>
      </c>
      <c r="J85" s="119" t="s">
        <v>391</v>
      </c>
      <c r="K85" s="118" t="s">
        <v>563</v>
      </c>
      <c r="L85" s="119" t="s">
        <v>564</v>
      </c>
      <c r="M85" s="100"/>
      <c r="N85" s="117"/>
      <c r="O85" s="117" t="s">
        <v>788</v>
      </c>
    </row>
    <row r="86" spans="1:15">
      <c r="A86" s="113" t="s">
        <v>24</v>
      </c>
      <c r="B86" s="71" t="s">
        <v>560</v>
      </c>
      <c r="C86" s="113" t="s">
        <v>685</v>
      </c>
      <c r="D86" s="114" t="s">
        <v>584</v>
      </c>
      <c r="E86" s="114" t="s">
        <v>585</v>
      </c>
      <c r="F86" s="116"/>
      <c r="G86" s="116"/>
      <c r="H86" s="71" t="s">
        <v>428</v>
      </c>
      <c r="I86" s="71" t="s">
        <v>789</v>
      </c>
      <c r="J86" s="119" t="s">
        <v>392</v>
      </c>
      <c r="K86" s="118" t="s">
        <v>563</v>
      </c>
      <c r="L86" s="119" t="s">
        <v>564</v>
      </c>
      <c r="M86" s="100"/>
      <c r="N86" s="117"/>
      <c r="O86" s="117" t="s">
        <v>788</v>
      </c>
    </row>
    <row r="87" spans="1:15">
      <c r="A87" s="113" t="s">
        <v>24</v>
      </c>
      <c r="B87" s="71" t="s">
        <v>560</v>
      </c>
      <c r="C87" s="113" t="s">
        <v>686</v>
      </c>
      <c r="D87" s="114" t="s">
        <v>586</v>
      </c>
      <c r="E87" s="114" t="s">
        <v>587</v>
      </c>
      <c r="F87" s="116"/>
      <c r="G87" s="121"/>
      <c r="H87" s="71" t="s">
        <v>428</v>
      </c>
      <c r="I87" s="71" t="s">
        <v>789</v>
      </c>
      <c r="J87" s="118" t="s">
        <v>392</v>
      </c>
      <c r="K87" s="118" t="s">
        <v>563</v>
      </c>
      <c r="L87" s="119" t="s">
        <v>564</v>
      </c>
      <c r="M87" s="100"/>
      <c r="N87" s="117"/>
      <c r="O87" s="117" t="s">
        <v>569</v>
      </c>
    </row>
    <row r="88" spans="1:15">
      <c r="A88" s="113" t="s">
        <v>24</v>
      </c>
      <c r="B88" s="71" t="s">
        <v>560</v>
      </c>
      <c r="C88" s="113" t="s">
        <v>687</v>
      </c>
      <c r="D88" s="114" t="s">
        <v>586</v>
      </c>
      <c r="E88" s="114" t="s">
        <v>588</v>
      </c>
      <c r="F88" s="116"/>
      <c r="G88" s="121"/>
      <c r="H88" s="71" t="s">
        <v>428</v>
      </c>
      <c r="I88" s="71" t="s">
        <v>789</v>
      </c>
      <c r="J88" s="118" t="s">
        <v>392</v>
      </c>
      <c r="K88" s="118" t="s">
        <v>563</v>
      </c>
      <c r="L88" s="119" t="s">
        <v>564</v>
      </c>
      <c r="M88" s="100"/>
      <c r="N88" s="117"/>
      <c r="O88" s="117" t="s">
        <v>569</v>
      </c>
    </row>
    <row r="89" spans="1:15">
      <c r="A89" s="113" t="s">
        <v>24</v>
      </c>
      <c r="B89" s="71" t="s">
        <v>560</v>
      </c>
      <c r="C89" s="113" t="s">
        <v>688</v>
      </c>
      <c r="D89" s="114" t="s">
        <v>589</v>
      </c>
      <c r="E89" s="114" t="s">
        <v>590</v>
      </c>
      <c r="F89" s="116"/>
      <c r="G89" s="121"/>
      <c r="H89" s="71" t="s">
        <v>428</v>
      </c>
      <c r="I89" s="71" t="s">
        <v>789</v>
      </c>
      <c r="J89" s="118" t="s">
        <v>392</v>
      </c>
      <c r="K89" s="118" t="s">
        <v>563</v>
      </c>
      <c r="L89" s="119" t="s">
        <v>564</v>
      </c>
      <c r="M89" s="100"/>
      <c r="N89" s="117"/>
      <c r="O89" s="117" t="s">
        <v>569</v>
      </c>
    </row>
    <row r="90" spans="1:15">
      <c r="A90" s="113" t="s">
        <v>24</v>
      </c>
      <c r="B90" s="71" t="s">
        <v>560</v>
      </c>
      <c r="C90" s="113" t="s">
        <v>689</v>
      </c>
      <c r="D90" s="114" t="s">
        <v>591</v>
      </c>
      <c r="E90" s="114" t="s">
        <v>592</v>
      </c>
      <c r="F90" s="116"/>
      <c r="G90" s="121"/>
      <c r="H90" s="71" t="s">
        <v>428</v>
      </c>
      <c r="I90" s="71" t="s">
        <v>789</v>
      </c>
      <c r="J90" s="118" t="s">
        <v>392</v>
      </c>
      <c r="K90" s="118" t="s">
        <v>563</v>
      </c>
      <c r="L90" s="119" t="s">
        <v>564</v>
      </c>
      <c r="M90" s="100"/>
      <c r="N90" s="117"/>
      <c r="O90" s="117" t="s">
        <v>569</v>
      </c>
    </row>
    <row r="91" spans="1:15">
      <c r="A91" s="113" t="s">
        <v>24</v>
      </c>
      <c r="B91" s="71" t="s">
        <v>560</v>
      </c>
      <c r="C91" s="113" t="s">
        <v>690</v>
      </c>
      <c r="D91" s="114" t="s">
        <v>593</v>
      </c>
      <c r="E91" s="114" t="s">
        <v>594</v>
      </c>
      <c r="F91" s="116"/>
      <c r="G91" s="121"/>
      <c r="H91" s="71" t="s">
        <v>428</v>
      </c>
      <c r="I91" s="71" t="s">
        <v>789</v>
      </c>
      <c r="J91" s="118" t="s">
        <v>392</v>
      </c>
      <c r="K91" s="118" t="s">
        <v>563</v>
      </c>
      <c r="L91" s="119" t="s">
        <v>564</v>
      </c>
      <c r="M91" s="100"/>
      <c r="N91" s="117"/>
      <c r="O91" s="117" t="s">
        <v>569</v>
      </c>
    </row>
    <row r="92" spans="1:15" ht="31.2">
      <c r="A92" s="113" t="s">
        <v>24</v>
      </c>
      <c r="B92" s="71" t="s">
        <v>560</v>
      </c>
      <c r="C92" s="113" t="s">
        <v>691</v>
      </c>
      <c r="D92" s="114" t="s">
        <v>595</v>
      </c>
      <c r="E92" s="114" t="s">
        <v>596</v>
      </c>
      <c r="F92" s="116"/>
      <c r="G92" s="121"/>
      <c r="H92" s="71" t="s">
        <v>428</v>
      </c>
      <c r="I92" s="71" t="s">
        <v>789</v>
      </c>
      <c r="J92" s="118" t="s">
        <v>392</v>
      </c>
      <c r="K92" s="118" t="s">
        <v>563</v>
      </c>
      <c r="L92" s="119" t="s">
        <v>564</v>
      </c>
      <c r="M92" s="100"/>
      <c r="N92" s="117"/>
      <c r="O92" s="117" t="s">
        <v>569</v>
      </c>
    </row>
    <row r="93" spans="1:15" ht="31.2">
      <c r="A93" s="113" t="s">
        <v>24</v>
      </c>
      <c r="B93" s="71" t="s">
        <v>560</v>
      </c>
      <c r="C93" s="113" t="s">
        <v>692</v>
      </c>
      <c r="D93" s="114" t="s">
        <v>597</v>
      </c>
      <c r="E93" s="114" t="s">
        <v>598</v>
      </c>
      <c r="F93" s="116"/>
      <c r="G93" s="121"/>
      <c r="H93" s="71" t="s">
        <v>428</v>
      </c>
      <c r="I93" s="71" t="s">
        <v>789</v>
      </c>
      <c r="J93" s="118" t="s">
        <v>392</v>
      </c>
      <c r="K93" s="118" t="s">
        <v>563</v>
      </c>
      <c r="L93" s="119" t="s">
        <v>564</v>
      </c>
      <c r="M93" s="100"/>
      <c r="N93" s="117"/>
      <c r="O93" s="117" t="s">
        <v>569</v>
      </c>
    </row>
    <row r="94" spans="1:15">
      <c r="A94" s="113" t="s">
        <v>24</v>
      </c>
      <c r="B94" s="71" t="s">
        <v>560</v>
      </c>
      <c r="C94" s="113" t="s">
        <v>693</v>
      </c>
      <c r="D94" s="114" t="s">
        <v>597</v>
      </c>
      <c r="E94" s="114" t="s">
        <v>599</v>
      </c>
      <c r="F94" s="116"/>
      <c r="G94" s="121"/>
      <c r="H94" s="71" t="s">
        <v>428</v>
      </c>
      <c r="I94" s="71" t="s">
        <v>789</v>
      </c>
      <c r="J94" s="118" t="s">
        <v>392</v>
      </c>
      <c r="K94" s="118" t="s">
        <v>563</v>
      </c>
      <c r="L94" s="119" t="s">
        <v>564</v>
      </c>
      <c r="M94" s="100"/>
      <c r="N94" s="117"/>
      <c r="O94" s="117" t="s">
        <v>569</v>
      </c>
    </row>
    <row r="95" spans="1:15">
      <c r="A95" s="113" t="s">
        <v>24</v>
      </c>
      <c r="B95" s="71" t="s">
        <v>560</v>
      </c>
      <c r="C95" s="113" t="s">
        <v>694</v>
      </c>
      <c r="D95" s="114" t="s">
        <v>597</v>
      </c>
      <c r="E95" s="114" t="s">
        <v>600</v>
      </c>
      <c r="F95" s="116"/>
      <c r="G95" s="121"/>
      <c r="H95" s="71" t="s">
        <v>428</v>
      </c>
      <c r="I95" s="71" t="s">
        <v>789</v>
      </c>
      <c r="J95" s="118" t="s">
        <v>392</v>
      </c>
      <c r="K95" s="118" t="s">
        <v>563</v>
      </c>
      <c r="L95" s="119" t="s">
        <v>564</v>
      </c>
      <c r="M95" s="100"/>
      <c r="N95" s="117"/>
      <c r="O95" s="117" t="s">
        <v>569</v>
      </c>
    </row>
    <row r="96" spans="1:15" ht="31.2">
      <c r="A96" s="113" t="s">
        <v>24</v>
      </c>
      <c r="B96" s="71" t="s">
        <v>560</v>
      </c>
      <c r="C96" s="113" t="s">
        <v>695</v>
      </c>
      <c r="D96" s="114" t="s">
        <v>601</v>
      </c>
      <c r="E96" s="114" t="s">
        <v>602</v>
      </c>
      <c r="F96" s="116"/>
      <c r="G96" s="121"/>
      <c r="H96" s="71" t="s">
        <v>428</v>
      </c>
      <c r="I96" s="71" t="s">
        <v>789</v>
      </c>
      <c r="J96" s="118" t="s">
        <v>392</v>
      </c>
      <c r="K96" s="118" t="s">
        <v>563</v>
      </c>
      <c r="L96" s="119" t="s">
        <v>564</v>
      </c>
      <c r="M96" s="100"/>
      <c r="N96" s="117"/>
      <c r="O96" s="117" t="s">
        <v>569</v>
      </c>
    </row>
    <row r="97" spans="1:15" ht="31.2">
      <c r="A97" s="113" t="s">
        <v>24</v>
      </c>
      <c r="B97" s="71" t="s">
        <v>560</v>
      </c>
      <c r="C97" s="113" t="s">
        <v>696</v>
      </c>
      <c r="D97" s="114" t="s">
        <v>601</v>
      </c>
      <c r="E97" s="114" t="s">
        <v>603</v>
      </c>
      <c r="F97" s="116"/>
      <c r="G97" s="121"/>
      <c r="H97" s="71" t="s">
        <v>428</v>
      </c>
      <c r="I97" s="71" t="s">
        <v>789</v>
      </c>
      <c r="J97" s="118" t="s">
        <v>392</v>
      </c>
      <c r="K97" s="118" t="s">
        <v>563</v>
      </c>
      <c r="L97" s="119" t="s">
        <v>564</v>
      </c>
      <c r="M97" s="100"/>
      <c r="N97" s="117"/>
      <c r="O97" s="117" t="s">
        <v>569</v>
      </c>
    </row>
    <row r="98" spans="1:15" ht="31.2">
      <c r="A98" s="113" t="s">
        <v>24</v>
      </c>
      <c r="B98" s="71" t="s">
        <v>560</v>
      </c>
      <c r="C98" s="113" t="s">
        <v>697</v>
      </c>
      <c r="D98" s="114" t="s">
        <v>601</v>
      </c>
      <c r="E98" s="114" t="s">
        <v>604</v>
      </c>
      <c r="F98" s="116"/>
      <c r="G98" s="121"/>
      <c r="H98" s="71" t="s">
        <v>428</v>
      </c>
      <c r="I98" s="71" t="s">
        <v>789</v>
      </c>
      <c r="J98" s="118" t="s">
        <v>392</v>
      </c>
      <c r="K98" s="118" t="s">
        <v>563</v>
      </c>
      <c r="L98" s="119" t="s">
        <v>564</v>
      </c>
      <c r="M98" s="100"/>
      <c r="N98" s="117"/>
      <c r="O98" s="117" t="s">
        <v>569</v>
      </c>
    </row>
    <row r="99" spans="1:15" ht="31.2">
      <c r="A99" s="113" t="s">
        <v>24</v>
      </c>
      <c r="B99" s="71" t="s">
        <v>560</v>
      </c>
      <c r="C99" s="113" t="s">
        <v>698</v>
      </c>
      <c r="D99" s="114" t="s">
        <v>601</v>
      </c>
      <c r="E99" s="114" t="s">
        <v>605</v>
      </c>
      <c r="F99" s="116"/>
      <c r="G99" s="121"/>
      <c r="H99" s="71" t="s">
        <v>428</v>
      </c>
      <c r="I99" s="71" t="s">
        <v>789</v>
      </c>
      <c r="J99" s="119" t="s">
        <v>391</v>
      </c>
      <c r="K99" s="118" t="s">
        <v>563</v>
      </c>
      <c r="L99" s="119" t="s">
        <v>564</v>
      </c>
      <c r="M99" s="100"/>
      <c r="N99" s="117"/>
      <c r="O99" s="117" t="s">
        <v>788</v>
      </c>
    </row>
    <row r="100" spans="1:15">
      <c r="A100" s="113" t="s">
        <v>24</v>
      </c>
      <c r="B100" s="71" t="s">
        <v>560</v>
      </c>
      <c r="C100" s="113" t="s">
        <v>699</v>
      </c>
      <c r="D100" s="114" t="s">
        <v>606</v>
      </c>
      <c r="E100" s="114" t="s">
        <v>602</v>
      </c>
      <c r="F100" s="116"/>
      <c r="G100" s="121"/>
      <c r="H100" s="71" t="s">
        <v>428</v>
      </c>
      <c r="I100" s="117"/>
      <c r="J100" s="118" t="s">
        <v>392</v>
      </c>
      <c r="K100" s="118" t="s">
        <v>563</v>
      </c>
      <c r="L100" s="119" t="s">
        <v>564</v>
      </c>
      <c r="M100" s="100"/>
      <c r="N100" s="117"/>
      <c r="O100" s="117" t="s">
        <v>569</v>
      </c>
    </row>
    <row r="101" spans="1:15">
      <c r="A101" s="113" t="s">
        <v>24</v>
      </c>
      <c r="B101" s="71" t="s">
        <v>560</v>
      </c>
      <c r="C101" s="113" t="s">
        <v>700</v>
      </c>
      <c r="D101" s="114" t="s">
        <v>606</v>
      </c>
      <c r="E101" s="114" t="s">
        <v>607</v>
      </c>
      <c r="F101" s="116"/>
      <c r="G101" s="121"/>
      <c r="H101" s="71" t="s">
        <v>428</v>
      </c>
      <c r="I101" s="117"/>
      <c r="J101" s="118" t="s">
        <v>392</v>
      </c>
      <c r="K101" s="118" t="s">
        <v>563</v>
      </c>
      <c r="L101" s="119" t="s">
        <v>564</v>
      </c>
      <c r="M101" s="100"/>
      <c r="N101" s="117"/>
      <c r="O101" s="117" t="s">
        <v>569</v>
      </c>
    </row>
    <row r="102" spans="1:15">
      <c r="A102" s="113" t="s">
        <v>24</v>
      </c>
      <c r="B102" s="71" t="s">
        <v>560</v>
      </c>
      <c r="C102" s="113" t="s">
        <v>701</v>
      </c>
      <c r="D102" s="114" t="s">
        <v>606</v>
      </c>
      <c r="E102" s="114" t="s">
        <v>608</v>
      </c>
      <c r="F102" s="116"/>
      <c r="G102" s="121"/>
      <c r="H102" s="71" t="s">
        <v>428</v>
      </c>
      <c r="I102" s="117"/>
      <c r="J102" s="118" t="s">
        <v>392</v>
      </c>
      <c r="K102" s="118" t="s">
        <v>563</v>
      </c>
      <c r="L102" s="119" t="s">
        <v>564</v>
      </c>
      <c r="M102" s="100"/>
      <c r="N102" s="117"/>
      <c r="O102" s="117" t="s">
        <v>569</v>
      </c>
    </row>
    <row r="103" spans="1:15">
      <c r="A103" s="113" t="s">
        <v>24</v>
      </c>
      <c r="B103" s="71" t="s">
        <v>560</v>
      </c>
      <c r="C103" s="113" t="s">
        <v>702</v>
      </c>
      <c r="D103" s="114" t="s">
        <v>606</v>
      </c>
      <c r="E103" s="114" t="s">
        <v>609</v>
      </c>
      <c r="F103" s="116"/>
      <c r="G103" s="121"/>
      <c r="H103" s="71" t="s">
        <v>428</v>
      </c>
      <c r="I103" s="117"/>
      <c r="J103" s="118" t="s">
        <v>392</v>
      </c>
      <c r="K103" s="118" t="s">
        <v>563</v>
      </c>
      <c r="L103" s="119" t="s">
        <v>564</v>
      </c>
      <c r="M103" s="100"/>
      <c r="N103" s="117"/>
      <c r="O103" s="117" t="s">
        <v>569</v>
      </c>
    </row>
    <row r="104" spans="1:15">
      <c r="A104" s="113" t="s">
        <v>24</v>
      </c>
      <c r="B104" s="71" t="s">
        <v>560</v>
      </c>
      <c r="C104" s="113" t="s">
        <v>703</v>
      </c>
      <c r="D104" s="114" t="s">
        <v>606</v>
      </c>
      <c r="E104" s="114" t="s">
        <v>610</v>
      </c>
      <c r="F104" s="116"/>
      <c r="G104" s="121"/>
      <c r="H104" s="71" t="s">
        <v>428</v>
      </c>
      <c r="I104" s="117"/>
      <c r="J104" s="118" t="s">
        <v>392</v>
      </c>
      <c r="K104" s="118" t="s">
        <v>563</v>
      </c>
      <c r="L104" s="119" t="s">
        <v>564</v>
      </c>
      <c r="M104" s="100"/>
      <c r="N104" s="117"/>
      <c r="O104" s="117" t="s">
        <v>569</v>
      </c>
    </row>
    <row r="105" spans="1:15">
      <c r="A105" s="113" t="s">
        <v>24</v>
      </c>
      <c r="B105" s="71" t="s">
        <v>560</v>
      </c>
      <c r="C105" s="113" t="s">
        <v>704</v>
      </c>
      <c r="D105" s="114" t="s">
        <v>606</v>
      </c>
      <c r="E105" s="114" t="s">
        <v>611</v>
      </c>
      <c r="F105" s="116"/>
      <c r="G105" s="121"/>
      <c r="H105" s="71" t="s">
        <v>428</v>
      </c>
      <c r="I105" s="117"/>
      <c r="J105" s="118" t="s">
        <v>392</v>
      </c>
      <c r="K105" s="118" t="s">
        <v>563</v>
      </c>
      <c r="L105" s="119" t="s">
        <v>564</v>
      </c>
      <c r="M105" s="100"/>
      <c r="N105" s="117"/>
      <c r="O105" s="117" t="s">
        <v>569</v>
      </c>
    </row>
    <row r="106" spans="1:15">
      <c r="A106" s="113" t="s">
        <v>24</v>
      </c>
      <c r="B106" s="71" t="s">
        <v>560</v>
      </c>
      <c r="C106" s="113" t="s">
        <v>705</v>
      </c>
      <c r="D106" s="114" t="s">
        <v>606</v>
      </c>
      <c r="E106" s="114" t="s">
        <v>612</v>
      </c>
      <c r="F106" s="116"/>
      <c r="G106" s="121"/>
      <c r="H106" s="71" t="s">
        <v>428</v>
      </c>
      <c r="I106" s="117"/>
      <c r="J106" s="118" t="s">
        <v>392</v>
      </c>
      <c r="K106" s="118" t="s">
        <v>563</v>
      </c>
      <c r="L106" s="119" t="s">
        <v>564</v>
      </c>
      <c r="M106" s="100"/>
      <c r="N106" s="117"/>
      <c r="O106" s="117" t="s">
        <v>569</v>
      </c>
    </row>
    <row r="107" spans="1:15">
      <c r="A107" s="113" t="s">
        <v>24</v>
      </c>
      <c r="B107" s="71" t="s">
        <v>560</v>
      </c>
      <c r="C107" s="113" t="s">
        <v>706</v>
      </c>
      <c r="D107" s="114" t="s">
        <v>606</v>
      </c>
      <c r="E107" s="114" t="s">
        <v>613</v>
      </c>
      <c r="F107" s="116"/>
      <c r="G107" s="121"/>
      <c r="H107" s="71" t="s">
        <v>428</v>
      </c>
      <c r="I107" s="117"/>
      <c r="J107" s="71" t="s">
        <v>391</v>
      </c>
      <c r="K107" s="118" t="s">
        <v>563</v>
      </c>
      <c r="L107" s="119" t="s">
        <v>564</v>
      </c>
      <c r="M107" s="100"/>
      <c r="N107" s="100"/>
      <c r="O107" s="117"/>
    </row>
    <row r="108" spans="1:15">
      <c r="A108" s="113" t="s">
        <v>24</v>
      </c>
      <c r="B108" s="71" t="s">
        <v>560</v>
      </c>
      <c r="C108" s="113" t="s">
        <v>707</v>
      </c>
      <c r="D108" s="114" t="s">
        <v>614</v>
      </c>
      <c r="E108" s="114" t="s">
        <v>615</v>
      </c>
      <c r="F108" s="116"/>
      <c r="G108" s="121"/>
      <c r="H108" s="71" t="s">
        <v>428</v>
      </c>
      <c r="I108" s="117"/>
      <c r="J108" s="118" t="s">
        <v>392</v>
      </c>
      <c r="K108" s="118" t="s">
        <v>563</v>
      </c>
      <c r="L108" s="119" t="s">
        <v>564</v>
      </c>
      <c r="M108" s="100"/>
      <c r="N108" s="117"/>
      <c r="O108" s="117" t="s">
        <v>569</v>
      </c>
    </row>
    <row r="109" spans="1:15">
      <c r="A109" s="113" t="s">
        <v>24</v>
      </c>
      <c r="B109" s="71" t="s">
        <v>560</v>
      </c>
      <c r="C109" s="113" t="s">
        <v>708</v>
      </c>
      <c r="D109" s="114" t="s">
        <v>614</v>
      </c>
      <c r="E109" s="114" t="s">
        <v>616</v>
      </c>
      <c r="F109" s="116"/>
      <c r="G109" s="121"/>
      <c r="H109" s="71" t="s">
        <v>428</v>
      </c>
      <c r="I109" s="117"/>
      <c r="J109" s="118" t="s">
        <v>392</v>
      </c>
      <c r="K109" s="118" t="s">
        <v>563</v>
      </c>
      <c r="L109" s="119" t="s">
        <v>564</v>
      </c>
      <c r="M109" s="100"/>
      <c r="N109" s="117"/>
      <c r="O109" s="117" t="s">
        <v>569</v>
      </c>
    </row>
    <row r="110" spans="1:15">
      <c r="A110" s="113" t="s">
        <v>24</v>
      </c>
      <c r="B110" s="71" t="s">
        <v>560</v>
      </c>
      <c r="C110" s="113" t="s">
        <v>709</v>
      </c>
      <c r="D110" s="114" t="s">
        <v>614</v>
      </c>
      <c r="E110" s="114" t="s">
        <v>617</v>
      </c>
      <c r="F110" s="116"/>
      <c r="G110" s="121"/>
      <c r="H110" s="71" t="s">
        <v>428</v>
      </c>
      <c r="I110" s="117"/>
      <c r="J110" s="118" t="s">
        <v>392</v>
      </c>
      <c r="K110" s="118" t="s">
        <v>563</v>
      </c>
      <c r="L110" s="119" t="s">
        <v>564</v>
      </c>
      <c r="M110" s="100"/>
      <c r="N110" s="117"/>
      <c r="O110" s="117" t="s">
        <v>569</v>
      </c>
    </row>
    <row r="111" spans="1:15">
      <c r="A111" s="113" t="s">
        <v>24</v>
      </c>
      <c r="B111" s="71" t="s">
        <v>560</v>
      </c>
      <c r="C111" s="113" t="s">
        <v>710</v>
      </c>
      <c r="D111" s="114" t="s">
        <v>614</v>
      </c>
      <c r="E111" s="114" t="s">
        <v>618</v>
      </c>
      <c r="F111" s="116"/>
      <c r="G111" s="121"/>
      <c r="H111" s="71" t="s">
        <v>428</v>
      </c>
      <c r="I111" s="117"/>
      <c r="J111" s="119" t="s">
        <v>392</v>
      </c>
      <c r="K111" s="118" t="s">
        <v>563</v>
      </c>
      <c r="L111" s="119" t="s">
        <v>564</v>
      </c>
      <c r="M111" s="100"/>
      <c r="N111" s="117"/>
      <c r="O111" s="117"/>
    </row>
    <row r="112" spans="1:15">
      <c r="A112" s="113" t="s">
        <v>24</v>
      </c>
      <c r="B112" s="71" t="s">
        <v>560</v>
      </c>
      <c r="C112" s="113" t="s">
        <v>711</v>
      </c>
      <c r="D112" s="114" t="s">
        <v>614</v>
      </c>
      <c r="E112" s="114" t="s">
        <v>619</v>
      </c>
      <c r="F112" s="116"/>
      <c r="G112" s="121"/>
      <c r="H112" s="71" t="s">
        <v>428</v>
      </c>
      <c r="I112" s="117"/>
      <c r="J112" s="118" t="s">
        <v>392</v>
      </c>
      <c r="K112" s="118" t="s">
        <v>563</v>
      </c>
      <c r="L112" s="119" t="s">
        <v>564</v>
      </c>
      <c r="M112" s="100"/>
      <c r="N112" s="117"/>
      <c r="O112" s="117" t="s">
        <v>569</v>
      </c>
    </row>
    <row r="113" spans="1:15">
      <c r="A113" s="113" t="s">
        <v>24</v>
      </c>
      <c r="B113" s="71" t="s">
        <v>560</v>
      </c>
      <c r="C113" s="113" t="s">
        <v>712</v>
      </c>
      <c r="D113" s="114" t="s">
        <v>614</v>
      </c>
      <c r="E113" s="114" t="s">
        <v>620</v>
      </c>
      <c r="F113" s="116"/>
      <c r="G113" s="121"/>
      <c r="H113" s="71" t="s">
        <v>428</v>
      </c>
      <c r="I113" s="117"/>
      <c r="J113" s="118" t="s">
        <v>392</v>
      </c>
      <c r="K113" s="118" t="s">
        <v>563</v>
      </c>
      <c r="L113" s="119" t="s">
        <v>564</v>
      </c>
      <c r="M113" s="100"/>
      <c r="N113" s="117"/>
      <c r="O113" s="117" t="s">
        <v>569</v>
      </c>
    </row>
    <row r="114" spans="1:15">
      <c r="A114" s="113" t="s">
        <v>24</v>
      </c>
      <c r="B114" s="71" t="s">
        <v>560</v>
      </c>
      <c r="C114" s="113" t="s">
        <v>713</v>
      </c>
      <c r="D114" s="114" t="s">
        <v>614</v>
      </c>
      <c r="E114" s="114" t="s">
        <v>621</v>
      </c>
      <c r="F114" s="116"/>
      <c r="G114" s="121"/>
      <c r="H114" s="71" t="s">
        <v>428</v>
      </c>
      <c r="I114" s="117"/>
      <c r="J114" s="118" t="s">
        <v>392</v>
      </c>
      <c r="K114" s="118" t="s">
        <v>563</v>
      </c>
      <c r="L114" s="119" t="s">
        <v>564</v>
      </c>
      <c r="M114" s="100"/>
      <c r="N114" s="117"/>
      <c r="O114" s="117" t="s">
        <v>569</v>
      </c>
    </row>
    <row r="115" spans="1:15">
      <c r="A115" s="113" t="s">
        <v>24</v>
      </c>
      <c r="B115" s="71" t="s">
        <v>560</v>
      </c>
      <c r="C115" s="113" t="s">
        <v>714</v>
      </c>
      <c r="D115" s="114" t="s">
        <v>614</v>
      </c>
      <c r="E115" s="114" t="s">
        <v>622</v>
      </c>
      <c r="F115" s="116"/>
      <c r="G115" s="121"/>
      <c r="H115" s="71" t="s">
        <v>428</v>
      </c>
      <c r="I115" s="117"/>
      <c r="J115" s="118" t="s">
        <v>392</v>
      </c>
      <c r="K115" s="118" t="s">
        <v>563</v>
      </c>
      <c r="L115" s="119" t="s">
        <v>564</v>
      </c>
      <c r="M115" s="100"/>
      <c r="N115" s="117"/>
      <c r="O115" s="117" t="s">
        <v>569</v>
      </c>
    </row>
    <row r="116" spans="1:15">
      <c r="A116" s="113" t="s">
        <v>24</v>
      </c>
      <c r="B116" s="71" t="s">
        <v>560</v>
      </c>
      <c r="C116" s="113" t="s">
        <v>715</v>
      </c>
      <c r="D116" s="114" t="s">
        <v>614</v>
      </c>
      <c r="E116" s="114" t="s">
        <v>623</v>
      </c>
      <c r="F116" s="116"/>
      <c r="G116" s="121"/>
      <c r="H116" s="71" t="s">
        <v>428</v>
      </c>
      <c r="I116" s="117"/>
      <c r="J116" s="118" t="s">
        <v>392</v>
      </c>
      <c r="K116" s="118" t="s">
        <v>563</v>
      </c>
      <c r="L116" s="119" t="s">
        <v>564</v>
      </c>
      <c r="M116" s="100"/>
      <c r="N116" s="117"/>
      <c r="O116" s="117" t="s">
        <v>569</v>
      </c>
    </row>
    <row r="117" spans="1:15">
      <c r="A117" s="113" t="s">
        <v>24</v>
      </c>
      <c r="B117" s="71" t="s">
        <v>560</v>
      </c>
      <c r="C117" s="113" t="s">
        <v>716</v>
      </c>
      <c r="D117" s="114" t="s">
        <v>624</v>
      </c>
      <c r="E117" s="114" t="s">
        <v>625</v>
      </c>
      <c r="F117" s="116"/>
      <c r="G117" s="121"/>
      <c r="H117" s="71" t="s">
        <v>428</v>
      </c>
      <c r="I117" s="117"/>
      <c r="J117" s="118" t="s">
        <v>392</v>
      </c>
      <c r="K117" s="118" t="s">
        <v>563</v>
      </c>
      <c r="L117" s="119" t="s">
        <v>564</v>
      </c>
      <c r="M117" s="100"/>
      <c r="N117" s="117"/>
      <c r="O117" s="117" t="s">
        <v>569</v>
      </c>
    </row>
    <row r="118" spans="1:15">
      <c r="A118" s="113" t="s">
        <v>24</v>
      </c>
      <c r="B118" s="71" t="s">
        <v>560</v>
      </c>
      <c r="C118" s="113" t="s">
        <v>717</v>
      </c>
      <c r="D118" s="114" t="s">
        <v>624</v>
      </c>
      <c r="E118" s="114" t="s">
        <v>626</v>
      </c>
      <c r="F118" s="116"/>
      <c r="G118" s="121"/>
      <c r="H118" s="71" t="s">
        <v>428</v>
      </c>
      <c r="I118" s="117"/>
      <c r="J118" s="118" t="s">
        <v>392</v>
      </c>
      <c r="K118" s="118" t="s">
        <v>563</v>
      </c>
      <c r="L118" s="119" t="s">
        <v>564</v>
      </c>
      <c r="M118" s="100"/>
      <c r="N118" s="117"/>
      <c r="O118" s="117" t="s">
        <v>569</v>
      </c>
    </row>
    <row r="119" spans="1:15" ht="31.2">
      <c r="A119" s="113" t="s">
        <v>24</v>
      </c>
      <c r="B119" s="71" t="s">
        <v>560</v>
      </c>
      <c r="C119" s="113" t="s">
        <v>718</v>
      </c>
      <c r="D119" s="114" t="s">
        <v>624</v>
      </c>
      <c r="E119" s="114" t="s">
        <v>627</v>
      </c>
      <c r="F119" s="116"/>
      <c r="G119" s="121"/>
      <c r="H119" s="71" t="s">
        <v>428</v>
      </c>
      <c r="I119" s="117"/>
      <c r="J119" s="118" t="s">
        <v>392</v>
      </c>
      <c r="K119" s="118" t="s">
        <v>563</v>
      </c>
      <c r="L119" s="119" t="s">
        <v>564</v>
      </c>
      <c r="M119" s="100"/>
      <c r="N119" s="117"/>
      <c r="O119" s="117" t="s">
        <v>569</v>
      </c>
    </row>
    <row r="120" spans="1:15">
      <c r="A120" s="113" t="s">
        <v>24</v>
      </c>
      <c r="B120" s="71" t="s">
        <v>560</v>
      </c>
      <c r="C120" s="113" t="s">
        <v>719</v>
      </c>
      <c r="D120" s="114" t="s">
        <v>624</v>
      </c>
      <c r="E120" s="114" t="s">
        <v>628</v>
      </c>
      <c r="F120" s="116"/>
      <c r="G120" s="121"/>
      <c r="H120" s="71" t="s">
        <v>428</v>
      </c>
      <c r="I120" s="117"/>
      <c r="J120" s="118" t="s">
        <v>392</v>
      </c>
      <c r="K120" s="118" t="s">
        <v>563</v>
      </c>
      <c r="L120" s="119" t="s">
        <v>564</v>
      </c>
      <c r="M120" s="100"/>
      <c r="N120" s="117"/>
      <c r="O120" s="117" t="s">
        <v>569</v>
      </c>
    </row>
    <row r="121" spans="1:15">
      <c r="A121" s="113" t="s">
        <v>24</v>
      </c>
      <c r="B121" s="71" t="s">
        <v>560</v>
      </c>
      <c r="C121" s="113" t="s">
        <v>720</v>
      </c>
      <c r="D121" s="114" t="s">
        <v>629</v>
      </c>
      <c r="E121" s="114" t="s">
        <v>630</v>
      </c>
      <c r="F121" s="116"/>
      <c r="G121" s="121"/>
      <c r="H121" s="71" t="s">
        <v>428</v>
      </c>
      <c r="I121" s="117"/>
      <c r="J121" s="118" t="s">
        <v>392</v>
      </c>
      <c r="K121" s="118" t="s">
        <v>563</v>
      </c>
      <c r="L121" s="119" t="s">
        <v>564</v>
      </c>
      <c r="M121" s="100"/>
      <c r="N121" s="117"/>
      <c r="O121" s="117" t="s">
        <v>569</v>
      </c>
    </row>
    <row r="122" spans="1:15">
      <c r="A122" s="113" t="s">
        <v>24</v>
      </c>
      <c r="B122" s="71" t="s">
        <v>560</v>
      </c>
      <c r="C122" s="113" t="s">
        <v>721</v>
      </c>
      <c r="D122" s="114" t="s">
        <v>631</v>
      </c>
      <c r="E122" s="114" t="s">
        <v>632</v>
      </c>
      <c r="F122" s="116"/>
      <c r="G122" s="121"/>
      <c r="H122" s="71" t="s">
        <v>428</v>
      </c>
      <c r="I122" s="117"/>
      <c r="J122" s="118" t="s">
        <v>392</v>
      </c>
      <c r="K122" s="118" t="s">
        <v>563</v>
      </c>
      <c r="L122" s="119" t="s">
        <v>564</v>
      </c>
      <c r="M122" s="100"/>
      <c r="N122" s="117"/>
      <c r="O122" s="117" t="s">
        <v>569</v>
      </c>
    </row>
    <row r="123" spans="1:15">
      <c r="A123" s="113" t="s">
        <v>24</v>
      </c>
      <c r="B123" s="71" t="s">
        <v>560</v>
      </c>
      <c r="C123" s="113" t="s">
        <v>722</v>
      </c>
      <c r="D123" s="114" t="s">
        <v>633</v>
      </c>
      <c r="E123" s="114" t="s">
        <v>634</v>
      </c>
      <c r="F123" s="116"/>
      <c r="G123" s="121"/>
      <c r="H123" s="71" t="s">
        <v>428</v>
      </c>
      <c r="I123" s="117"/>
      <c r="J123" s="119" t="s">
        <v>391</v>
      </c>
      <c r="K123" s="118" t="s">
        <v>563</v>
      </c>
      <c r="L123" s="119" t="s">
        <v>564</v>
      </c>
      <c r="M123" s="100"/>
      <c r="N123" s="117"/>
      <c r="O123" s="117"/>
    </row>
    <row r="124" spans="1:15">
      <c r="A124" s="113" t="s">
        <v>24</v>
      </c>
      <c r="B124" s="71" t="s">
        <v>560</v>
      </c>
      <c r="C124" s="113" t="s">
        <v>723</v>
      </c>
      <c r="D124" s="114" t="s">
        <v>635</v>
      </c>
      <c r="E124" s="114" t="s">
        <v>636</v>
      </c>
      <c r="F124" s="116"/>
      <c r="G124" s="121"/>
      <c r="H124" s="71" t="s">
        <v>428</v>
      </c>
      <c r="I124" s="117"/>
      <c r="J124" s="119" t="s">
        <v>392</v>
      </c>
      <c r="K124" s="118" t="s">
        <v>563</v>
      </c>
      <c r="L124" s="119" t="s">
        <v>564</v>
      </c>
      <c r="M124" s="100"/>
      <c r="N124" s="117"/>
      <c r="O124" s="117"/>
    </row>
    <row r="125" spans="1:15">
      <c r="A125" s="113" t="s">
        <v>24</v>
      </c>
      <c r="B125" s="71" t="s">
        <v>560</v>
      </c>
      <c r="C125" s="113" t="s">
        <v>724</v>
      </c>
      <c r="D125" s="114" t="s">
        <v>635</v>
      </c>
      <c r="E125" s="114" t="s">
        <v>637</v>
      </c>
      <c r="F125" s="116"/>
      <c r="G125" s="121"/>
      <c r="H125" s="71" t="s">
        <v>428</v>
      </c>
      <c r="I125" s="117"/>
      <c r="J125" s="118" t="s">
        <v>392</v>
      </c>
      <c r="K125" s="118" t="s">
        <v>563</v>
      </c>
      <c r="L125" s="119" t="s">
        <v>564</v>
      </c>
      <c r="M125" s="100"/>
      <c r="N125" s="117"/>
      <c r="O125" s="117" t="s">
        <v>569</v>
      </c>
    </row>
    <row r="126" spans="1:15">
      <c r="A126" s="113" t="s">
        <v>24</v>
      </c>
      <c r="B126" s="71" t="s">
        <v>560</v>
      </c>
      <c r="C126" s="113" t="s">
        <v>725</v>
      </c>
      <c r="D126" s="114" t="s">
        <v>635</v>
      </c>
      <c r="E126" s="114" t="s">
        <v>638</v>
      </c>
      <c r="F126" s="116"/>
      <c r="G126" s="121"/>
      <c r="H126" s="71" t="s">
        <v>428</v>
      </c>
      <c r="I126" s="117"/>
      <c r="J126" s="118" t="s">
        <v>392</v>
      </c>
      <c r="K126" s="118" t="s">
        <v>563</v>
      </c>
      <c r="L126" s="119" t="s">
        <v>564</v>
      </c>
      <c r="M126" s="100"/>
      <c r="N126" s="117"/>
      <c r="O126" s="117" t="s">
        <v>569</v>
      </c>
    </row>
    <row r="127" spans="1:15">
      <c r="A127" s="113" t="s">
        <v>24</v>
      </c>
      <c r="B127" s="71" t="s">
        <v>560</v>
      </c>
      <c r="C127" s="113" t="s">
        <v>726</v>
      </c>
      <c r="D127" s="114" t="s">
        <v>635</v>
      </c>
      <c r="E127" s="114" t="s">
        <v>639</v>
      </c>
      <c r="F127" s="116"/>
      <c r="G127" s="121"/>
      <c r="H127" s="71" t="s">
        <v>428</v>
      </c>
      <c r="I127" s="117"/>
      <c r="J127" s="118" t="s">
        <v>392</v>
      </c>
      <c r="K127" s="118" t="s">
        <v>563</v>
      </c>
      <c r="L127" s="119" t="s">
        <v>564</v>
      </c>
      <c r="M127" s="100"/>
      <c r="N127" s="117"/>
      <c r="O127" s="117" t="s">
        <v>569</v>
      </c>
    </row>
    <row r="128" spans="1:15">
      <c r="A128" s="113" t="s">
        <v>24</v>
      </c>
      <c r="B128" s="71" t="s">
        <v>560</v>
      </c>
      <c r="C128" s="113" t="s">
        <v>727</v>
      </c>
      <c r="D128" s="114" t="s">
        <v>635</v>
      </c>
      <c r="E128" s="114" t="s">
        <v>640</v>
      </c>
      <c r="F128" s="116"/>
      <c r="G128" s="121"/>
      <c r="H128" s="71" t="s">
        <v>428</v>
      </c>
      <c r="I128" s="117"/>
      <c r="J128" s="118" t="s">
        <v>392</v>
      </c>
      <c r="K128" s="118" t="s">
        <v>563</v>
      </c>
      <c r="L128" s="119" t="s">
        <v>564</v>
      </c>
      <c r="M128" s="100"/>
      <c r="N128" s="117"/>
      <c r="O128" s="117" t="s">
        <v>569</v>
      </c>
    </row>
    <row r="129" spans="1:15">
      <c r="A129" s="113" t="s">
        <v>24</v>
      </c>
      <c r="B129" s="71" t="s">
        <v>560</v>
      </c>
      <c r="C129" s="113" t="s">
        <v>728</v>
      </c>
      <c r="D129" s="114" t="s">
        <v>635</v>
      </c>
      <c r="E129" s="114" t="s">
        <v>641</v>
      </c>
      <c r="F129" s="116"/>
      <c r="G129" s="121"/>
      <c r="H129" s="71" t="s">
        <v>428</v>
      </c>
      <c r="I129" s="117"/>
      <c r="J129" s="118" t="s">
        <v>392</v>
      </c>
      <c r="K129" s="118" t="s">
        <v>563</v>
      </c>
      <c r="L129" s="119" t="s">
        <v>564</v>
      </c>
      <c r="M129" s="100"/>
      <c r="N129" s="117"/>
      <c r="O129" s="117" t="s">
        <v>569</v>
      </c>
    </row>
    <row r="130" spans="1:15" ht="31.2">
      <c r="A130" s="113" t="s">
        <v>24</v>
      </c>
      <c r="B130" s="71" t="s">
        <v>560</v>
      </c>
      <c r="C130" s="113" t="s">
        <v>729</v>
      </c>
      <c r="D130" s="114" t="s">
        <v>635</v>
      </c>
      <c r="E130" s="114" t="s">
        <v>642</v>
      </c>
      <c r="F130" s="116"/>
      <c r="G130" s="121"/>
      <c r="H130" s="71" t="s">
        <v>428</v>
      </c>
      <c r="I130" s="117"/>
      <c r="J130" s="118" t="s">
        <v>392</v>
      </c>
      <c r="K130" s="118" t="s">
        <v>563</v>
      </c>
      <c r="L130" s="119" t="s">
        <v>564</v>
      </c>
      <c r="M130" s="100"/>
      <c r="N130" s="117"/>
      <c r="O130" s="117" t="s">
        <v>569</v>
      </c>
    </row>
    <row r="131" spans="1:15" ht="31.2">
      <c r="A131" s="113" t="s">
        <v>24</v>
      </c>
      <c r="B131" s="71" t="s">
        <v>560</v>
      </c>
      <c r="C131" s="113" t="s">
        <v>730</v>
      </c>
      <c r="D131" s="114" t="s">
        <v>635</v>
      </c>
      <c r="E131" s="114" t="s">
        <v>643</v>
      </c>
      <c r="F131" s="116"/>
      <c r="G131" s="121"/>
      <c r="H131" s="71" t="s">
        <v>428</v>
      </c>
      <c r="I131" s="117"/>
      <c r="J131" s="118" t="s">
        <v>392</v>
      </c>
      <c r="K131" s="118" t="s">
        <v>563</v>
      </c>
      <c r="L131" s="119" t="s">
        <v>564</v>
      </c>
      <c r="M131" s="100"/>
      <c r="N131" s="117"/>
      <c r="O131" s="117" t="s">
        <v>569</v>
      </c>
    </row>
    <row r="132" spans="1:15" ht="31.2">
      <c r="A132" s="113" t="s">
        <v>24</v>
      </c>
      <c r="B132" s="71" t="s">
        <v>560</v>
      </c>
      <c r="C132" s="113" t="s">
        <v>731</v>
      </c>
      <c r="D132" s="114" t="s">
        <v>635</v>
      </c>
      <c r="E132" s="114" t="s">
        <v>644</v>
      </c>
      <c r="F132" s="116"/>
      <c r="G132" s="121"/>
      <c r="H132" s="71" t="s">
        <v>428</v>
      </c>
      <c r="I132" s="117"/>
      <c r="J132" s="118" t="s">
        <v>392</v>
      </c>
      <c r="K132" s="118" t="s">
        <v>563</v>
      </c>
      <c r="L132" s="119" t="s">
        <v>564</v>
      </c>
      <c r="M132" s="100"/>
      <c r="N132" s="117"/>
      <c r="O132" s="117" t="s">
        <v>569</v>
      </c>
    </row>
    <row r="133" spans="1:15">
      <c r="A133" s="113" t="s">
        <v>24</v>
      </c>
      <c r="B133" s="71" t="s">
        <v>560</v>
      </c>
      <c r="C133" s="113" t="s">
        <v>732</v>
      </c>
      <c r="D133" s="114" t="s">
        <v>635</v>
      </c>
      <c r="E133" s="114" t="s">
        <v>645</v>
      </c>
      <c r="F133" s="116"/>
      <c r="G133" s="121"/>
      <c r="H133" s="71" t="s">
        <v>428</v>
      </c>
      <c r="I133" s="117"/>
      <c r="J133" s="118" t="s">
        <v>392</v>
      </c>
      <c r="K133" s="118" t="s">
        <v>563</v>
      </c>
      <c r="L133" s="119" t="s">
        <v>564</v>
      </c>
      <c r="M133" s="100"/>
      <c r="N133" s="117"/>
      <c r="O133" s="117" t="s">
        <v>569</v>
      </c>
    </row>
    <row r="134" spans="1:15">
      <c r="A134" s="113" t="s">
        <v>646</v>
      </c>
      <c r="B134" s="77" t="s">
        <v>560</v>
      </c>
      <c r="C134" s="113" t="s">
        <v>733</v>
      </c>
      <c r="D134" s="76" t="s">
        <v>635</v>
      </c>
      <c r="E134" s="76" t="s">
        <v>647</v>
      </c>
      <c r="F134" s="116"/>
      <c r="G134" s="121"/>
      <c r="H134" s="71" t="s">
        <v>428</v>
      </c>
      <c r="I134" s="117"/>
      <c r="J134" s="119" t="s">
        <v>392</v>
      </c>
      <c r="K134" s="118" t="s">
        <v>563</v>
      </c>
      <c r="L134" s="119" t="s">
        <v>564</v>
      </c>
      <c r="M134" s="100"/>
      <c r="N134" s="117"/>
      <c r="O134" s="117"/>
    </row>
    <row r="135" spans="1:15">
      <c r="A135" s="113" t="s">
        <v>646</v>
      </c>
      <c r="B135" s="77" t="s">
        <v>560</v>
      </c>
      <c r="C135" s="113" t="s">
        <v>734</v>
      </c>
      <c r="D135" s="76" t="s">
        <v>635</v>
      </c>
      <c r="E135" s="76" t="s">
        <v>648</v>
      </c>
      <c r="F135" s="116"/>
      <c r="G135" s="121"/>
      <c r="H135" s="71" t="s">
        <v>428</v>
      </c>
      <c r="I135" s="117"/>
      <c r="J135" s="119" t="s">
        <v>392</v>
      </c>
      <c r="K135" s="118" t="s">
        <v>563</v>
      </c>
      <c r="L135" s="119" t="s">
        <v>564</v>
      </c>
      <c r="M135" s="100"/>
      <c r="N135" s="117"/>
      <c r="O135" s="117"/>
    </row>
    <row r="136" spans="1:15">
      <c r="A136" s="113" t="s">
        <v>646</v>
      </c>
      <c r="B136" s="71" t="s">
        <v>560</v>
      </c>
      <c r="C136" s="113" t="s">
        <v>735</v>
      </c>
      <c r="D136" s="114" t="s">
        <v>649</v>
      </c>
      <c r="E136" s="114" t="s">
        <v>650</v>
      </c>
      <c r="F136" s="116"/>
      <c r="G136" s="121"/>
      <c r="H136" s="71" t="s">
        <v>428</v>
      </c>
      <c r="I136" s="117"/>
      <c r="J136" s="119" t="s">
        <v>392</v>
      </c>
      <c r="K136" s="118" t="s">
        <v>563</v>
      </c>
      <c r="L136" s="119" t="s">
        <v>564</v>
      </c>
      <c r="M136" s="100"/>
      <c r="N136" s="117"/>
      <c r="O136" s="117" t="s">
        <v>569</v>
      </c>
    </row>
    <row r="137" spans="1:15">
      <c r="A137" s="113" t="s">
        <v>646</v>
      </c>
      <c r="B137" s="71" t="s">
        <v>560</v>
      </c>
      <c r="C137" s="113" t="s">
        <v>736</v>
      </c>
      <c r="D137" s="114" t="s">
        <v>651</v>
      </c>
      <c r="E137" s="114" t="s">
        <v>652</v>
      </c>
      <c r="F137" s="116"/>
      <c r="G137" s="121"/>
      <c r="H137" s="71" t="s">
        <v>428</v>
      </c>
      <c r="I137" s="117"/>
      <c r="J137" s="119" t="s">
        <v>392</v>
      </c>
      <c r="K137" s="118" t="s">
        <v>563</v>
      </c>
      <c r="L137" s="119" t="s">
        <v>564</v>
      </c>
      <c r="M137" s="100"/>
      <c r="N137" s="117"/>
      <c r="O137" s="117"/>
    </row>
    <row r="138" spans="1:15">
      <c r="A138" s="113" t="s">
        <v>646</v>
      </c>
      <c r="B138" s="71" t="s">
        <v>560</v>
      </c>
      <c r="C138" s="113" t="s">
        <v>737</v>
      </c>
      <c r="D138" s="114" t="s">
        <v>653</v>
      </c>
      <c r="E138" s="114" t="s">
        <v>654</v>
      </c>
      <c r="F138" s="116"/>
      <c r="G138" s="121"/>
      <c r="H138" s="71" t="s">
        <v>428</v>
      </c>
      <c r="I138" s="117"/>
      <c r="J138" s="119" t="s">
        <v>391</v>
      </c>
      <c r="K138" s="118" t="s">
        <v>563</v>
      </c>
      <c r="L138" s="119" t="s">
        <v>564</v>
      </c>
      <c r="M138" s="100"/>
      <c r="N138" s="117"/>
      <c r="O138" s="117"/>
    </row>
    <row r="139" spans="1:15">
      <c r="A139" s="113" t="s">
        <v>646</v>
      </c>
      <c r="B139" s="71" t="s">
        <v>560</v>
      </c>
      <c r="C139" s="113" t="s">
        <v>738</v>
      </c>
      <c r="D139" s="114" t="s">
        <v>653</v>
      </c>
      <c r="E139" s="114" t="s">
        <v>655</v>
      </c>
      <c r="F139" s="116"/>
      <c r="G139" s="121"/>
      <c r="H139" s="71" t="s">
        <v>428</v>
      </c>
      <c r="I139" s="117"/>
      <c r="J139" s="119" t="s">
        <v>392</v>
      </c>
      <c r="K139" s="118" t="s">
        <v>563</v>
      </c>
      <c r="L139" s="119" t="s">
        <v>564</v>
      </c>
      <c r="M139" s="100"/>
      <c r="N139" s="117"/>
      <c r="O139" s="117"/>
    </row>
    <row r="140" spans="1:15">
      <c r="A140" s="113" t="s">
        <v>646</v>
      </c>
      <c r="B140" s="71" t="s">
        <v>560</v>
      </c>
      <c r="C140" s="113" t="s">
        <v>739</v>
      </c>
      <c r="D140" s="114" t="s">
        <v>656</v>
      </c>
      <c r="E140" s="114" t="s">
        <v>657</v>
      </c>
      <c r="F140" s="116"/>
      <c r="G140" s="121"/>
      <c r="H140" s="71" t="s">
        <v>428</v>
      </c>
      <c r="I140" s="117"/>
      <c r="J140" s="119" t="s">
        <v>391</v>
      </c>
      <c r="K140" s="118" t="s">
        <v>563</v>
      </c>
      <c r="L140" s="119" t="s">
        <v>564</v>
      </c>
      <c r="M140" s="100"/>
      <c r="N140" s="117"/>
      <c r="O140" s="117"/>
    </row>
    <row r="141" spans="1:15">
      <c r="A141" s="113" t="s">
        <v>646</v>
      </c>
      <c r="B141" s="71" t="s">
        <v>560</v>
      </c>
      <c r="C141" s="113" t="s">
        <v>740</v>
      </c>
      <c r="D141" s="114" t="s">
        <v>656</v>
      </c>
      <c r="E141" s="114" t="s">
        <v>658</v>
      </c>
      <c r="F141" s="116"/>
      <c r="G141" s="121"/>
      <c r="H141" s="71" t="s">
        <v>428</v>
      </c>
      <c r="I141" s="117"/>
      <c r="J141" s="119" t="s">
        <v>391</v>
      </c>
      <c r="K141" s="118" t="s">
        <v>563</v>
      </c>
      <c r="L141" s="119" t="s">
        <v>564</v>
      </c>
      <c r="M141" s="100"/>
      <c r="N141" s="117"/>
      <c r="O141" s="117"/>
    </row>
    <row r="142" spans="1:15">
      <c r="A142" s="113" t="s">
        <v>646</v>
      </c>
      <c r="B142" s="71" t="s">
        <v>560</v>
      </c>
      <c r="C142" s="113" t="s">
        <v>741</v>
      </c>
      <c r="D142" s="122" t="s">
        <v>659</v>
      </c>
      <c r="E142" s="122" t="s">
        <v>660</v>
      </c>
      <c r="F142" s="116"/>
      <c r="G142" s="121"/>
      <c r="H142" s="71" t="s">
        <v>428</v>
      </c>
      <c r="I142" s="117"/>
      <c r="J142" s="71" t="s">
        <v>390</v>
      </c>
      <c r="K142" s="118" t="s">
        <v>563</v>
      </c>
      <c r="L142" s="119" t="s">
        <v>564</v>
      </c>
      <c r="M142" s="100"/>
      <c r="N142" s="100"/>
      <c r="O142" s="117"/>
    </row>
    <row r="143" spans="1:15">
      <c r="A143" s="113" t="s">
        <v>646</v>
      </c>
      <c r="B143" s="71" t="s">
        <v>560</v>
      </c>
      <c r="C143" s="113" t="s">
        <v>742</v>
      </c>
      <c r="D143" s="122" t="s">
        <v>661</v>
      </c>
      <c r="E143" s="122" t="s">
        <v>662</v>
      </c>
      <c r="F143" s="116"/>
      <c r="G143" s="121"/>
      <c r="H143" s="71" t="s">
        <v>428</v>
      </c>
      <c r="I143" s="117"/>
      <c r="J143" s="71" t="s">
        <v>392</v>
      </c>
      <c r="K143" s="118" t="s">
        <v>563</v>
      </c>
      <c r="L143" s="119" t="s">
        <v>564</v>
      </c>
      <c r="M143" s="100"/>
      <c r="N143" s="100"/>
      <c r="O143" s="117" t="s">
        <v>569</v>
      </c>
    </row>
    <row r="144" spans="1:15">
      <c r="A144" s="113" t="s">
        <v>663</v>
      </c>
      <c r="B144" s="71" t="s">
        <v>560</v>
      </c>
      <c r="C144" s="113" t="s">
        <v>743</v>
      </c>
      <c r="D144" s="114" t="s">
        <v>664</v>
      </c>
      <c r="E144" s="114" t="s">
        <v>665</v>
      </c>
      <c r="F144" s="116"/>
      <c r="G144" s="116"/>
      <c r="H144" s="71" t="s">
        <v>428</v>
      </c>
      <c r="I144" s="117"/>
      <c r="J144" s="119" t="s">
        <v>390</v>
      </c>
      <c r="K144" s="118" t="s">
        <v>563</v>
      </c>
      <c r="L144" s="119" t="s">
        <v>564</v>
      </c>
      <c r="M144" s="100"/>
      <c r="N144" s="117"/>
      <c r="O144" s="117"/>
    </row>
    <row r="145" spans="1:15">
      <c r="A145" s="113" t="s">
        <v>663</v>
      </c>
      <c r="B145" s="71" t="s">
        <v>560</v>
      </c>
      <c r="C145" s="113" t="s">
        <v>744</v>
      </c>
      <c r="D145" s="114" t="s">
        <v>635</v>
      </c>
      <c r="E145" s="114" t="s">
        <v>666</v>
      </c>
      <c r="F145" s="116"/>
      <c r="G145" s="121"/>
      <c r="H145" s="71" t="s">
        <v>428</v>
      </c>
      <c r="I145" s="117"/>
      <c r="J145" s="118" t="s">
        <v>392</v>
      </c>
      <c r="K145" s="118" t="s">
        <v>563</v>
      </c>
      <c r="L145" s="119" t="s">
        <v>564</v>
      </c>
      <c r="M145" s="100"/>
      <c r="N145" s="117"/>
      <c r="O145" s="117" t="s">
        <v>569</v>
      </c>
    </row>
    <row r="146" spans="1:15">
      <c r="A146" s="113" t="s">
        <v>663</v>
      </c>
      <c r="B146" s="71" t="s">
        <v>560</v>
      </c>
      <c r="C146" s="113" t="s">
        <v>745</v>
      </c>
      <c r="D146" s="114" t="s">
        <v>635</v>
      </c>
      <c r="E146" s="114" t="s">
        <v>667</v>
      </c>
      <c r="F146" s="116"/>
      <c r="G146" s="121"/>
      <c r="H146" s="71" t="s">
        <v>428</v>
      </c>
      <c r="I146" s="117"/>
      <c r="J146" s="118" t="s">
        <v>392</v>
      </c>
      <c r="K146" s="118" t="s">
        <v>563</v>
      </c>
      <c r="L146" s="119" t="s">
        <v>564</v>
      </c>
      <c r="M146" s="100"/>
      <c r="N146" s="117"/>
      <c r="O146" s="117" t="s">
        <v>569</v>
      </c>
    </row>
    <row r="147" spans="1:15">
      <c r="A147" s="113" t="s">
        <v>663</v>
      </c>
      <c r="B147" s="71" t="s">
        <v>560</v>
      </c>
      <c r="C147" s="113" t="s">
        <v>746</v>
      </c>
      <c r="D147" s="114" t="s">
        <v>649</v>
      </c>
      <c r="E147" s="114" t="s">
        <v>668</v>
      </c>
      <c r="F147" s="116"/>
      <c r="G147" s="121"/>
      <c r="H147" s="71" t="s">
        <v>428</v>
      </c>
      <c r="I147" s="117"/>
      <c r="J147" s="119" t="s">
        <v>392</v>
      </c>
      <c r="K147" s="118" t="s">
        <v>563</v>
      </c>
      <c r="L147" s="119" t="s">
        <v>564</v>
      </c>
      <c r="M147" s="100"/>
      <c r="N147" s="117"/>
      <c r="O147" s="117"/>
    </row>
    <row r="148" spans="1:15">
      <c r="A148" s="113" t="s">
        <v>646</v>
      </c>
      <c r="B148" s="71" t="s">
        <v>560</v>
      </c>
      <c r="C148" s="113" t="s">
        <v>747</v>
      </c>
      <c r="D148" s="114" t="s">
        <v>614</v>
      </c>
      <c r="E148" s="114" t="s">
        <v>669</v>
      </c>
      <c r="F148" s="116"/>
      <c r="G148" s="121"/>
      <c r="H148" s="71" t="s">
        <v>428</v>
      </c>
      <c r="I148" s="117"/>
      <c r="J148" s="118" t="s">
        <v>392</v>
      </c>
      <c r="K148" s="118" t="s">
        <v>563</v>
      </c>
      <c r="L148" s="119" t="s">
        <v>564</v>
      </c>
      <c r="M148" s="100"/>
      <c r="N148" s="100"/>
      <c r="O148" s="117" t="s">
        <v>569</v>
      </c>
    </row>
    <row r="149" spans="1:15">
      <c r="A149" s="113" t="s">
        <v>646</v>
      </c>
      <c r="B149" s="71" t="s">
        <v>670</v>
      </c>
      <c r="C149" s="113" t="s">
        <v>748</v>
      </c>
      <c r="D149" s="114" t="s">
        <v>671</v>
      </c>
      <c r="E149" s="114" t="s">
        <v>672</v>
      </c>
      <c r="F149" s="116"/>
      <c r="G149" s="121"/>
      <c r="H149" s="71" t="s">
        <v>428</v>
      </c>
      <c r="I149" s="117"/>
      <c r="J149" s="118" t="s">
        <v>392</v>
      </c>
      <c r="K149" s="118" t="s">
        <v>563</v>
      </c>
      <c r="L149" s="119" t="s">
        <v>564</v>
      </c>
      <c r="M149" s="100"/>
      <c r="N149" s="100"/>
      <c r="O149" s="117" t="s">
        <v>569</v>
      </c>
    </row>
    <row r="150" spans="1:15">
      <c r="A150" s="106"/>
      <c r="B150" s="106"/>
      <c r="C150" s="106"/>
      <c r="D150" s="107"/>
      <c r="E150" s="107"/>
      <c r="F150" s="107"/>
      <c r="G150" s="108"/>
      <c r="H150" s="109"/>
      <c r="I150" s="106"/>
      <c r="J150" s="109"/>
      <c r="K150" s="109"/>
      <c r="L150" s="110"/>
      <c r="M150" s="111"/>
      <c r="N150" s="112"/>
      <c r="O150" s="112"/>
    </row>
    <row r="151" spans="1:15">
      <c r="A151" s="70" t="s">
        <v>545</v>
      </c>
      <c r="B151" s="70" t="s">
        <v>751</v>
      </c>
      <c r="C151" s="113" t="s">
        <v>752</v>
      </c>
      <c r="D151" s="89" t="s">
        <v>755</v>
      </c>
      <c r="E151" s="80" t="s">
        <v>753</v>
      </c>
      <c r="F151" s="91"/>
      <c r="G151" s="91"/>
      <c r="H151" s="71" t="s">
        <v>428</v>
      </c>
      <c r="I151" s="91"/>
      <c r="J151" s="74" t="s">
        <v>443</v>
      </c>
      <c r="K151" s="74" t="s">
        <v>295</v>
      </c>
      <c r="L151" s="74" t="s">
        <v>306</v>
      </c>
      <c r="M151" s="74"/>
      <c r="N151" s="78"/>
      <c r="O151" s="88" t="s">
        <v>790</v>
      </c>
    </row>
    <row r="152" spans="1:15">
      <c r="A152" s="70" t="s">
        <v>545</v>
      </c>
      <c r="B152" s="70" t="s">
        <v>751</v>
      </c>
      <c r="C152" s="113" t="s">
        <v>761</v>
      </c>
      <c r="D152" s="89" t="s">
        <v>754</v>
      </c>
      <c r="E152" s="80" t="s">
        <v>756</v>
      </c>
      <c r="F152" s="91"/>
      <c r="G152" s="91"/>
      <c r="H152" s="71" t="s">
        <v>428</v>
      </c>
      <c r="I152" s="91"/>
      <c r="J152" s="74" t="s">
        <v>443</v>
      </c>
      <c r="K152" s="74" t="s">
        <v>295</v>
      </c>
      <c r="L152" s="74" t="s">
        <v>306</v>
      </c>
      <c r="M152" s="74"/>
      <c r="N152" s="78"/>
      <c r="O152" s="88" t="s">
        <v>790</v>
      </c>
    </row>
    <row r="153" spans="1:15">
      <c r="A153" s="70" t="s">
        <v>545</v>
      </c>
      <c r="B153" s="70" t="s">
        <v>751</v>
      </c>
      <c r="C153" s="113" t="s">
        <v>762</v>
      </c>
      <c r="D153" s="89" t="s">
        <v>757</v>
      </c>
      <c r="E153" s="80" t="s">
        <v>758</v>
      </c>
      <c r="F153" s="91"/>
      <c r="G153" s="91"/>
      <c r="H153" s="71" t="s">
        <v>428</v>
      </c>
      <c r="I153" s="91"/>
      <c r="J153" s="74" t="s">
        <v>443</v>
      </c>
      <c r="K153" s="74" t="s">
        <v>295</v>
      </c>
      <c r="L153" s="74" t="s">
        <v>306</v>
      </c>
      <c r="M153" s="74"/>
      <c r="N153" s="78"/>
      <c r="O153" s="88" t="s">
        <v>790</v>
      </c>
    </row>
    <row r="154" spans="1:15">
      <c r="A154" s="70" t="s">
        <v>545</v>
      </c>
      <c r="B154" s="70" t="s">
        <v>751</v>
      </c>
      <c r="C154" s="113" t="s">
        <v>763</v>
      </c>
      <c r="D154" s="89" t="s">
        <v>759</v>
      </c>
      <c r="E154" s="80" t="s">
        <v>760</v>
      </c>
      <c r="F154" s="91"/>
      <c r="G154" s="91"/>
      <c r="H154" s="71" t="s">
        <v>428</v>
      </c>
      <c r="I154" s="91"/>
      <c r="J154" s="74" t="s">
        <v>443</v>
      </c>
      <c r="K154" s="74" t="s">
        <v>295</v>
      </c>
      <c r="L154" s="74" t="s">
        <v>306</v>
      </c>
      <c r="M154" s="74"/>
      <c r="N154" s="78"/>
      <c r="O154" s="88" t="s">
        <v>790</v>
      </c>
    </row>
    <row r="155" spans="1:15">
      <c r="A155" s="70"/>
      <c r="B155" s="70"/>
      <c r="C155" s="70"/>
      <c r="D155" s="89"/>
      <c r="E155" s="80"/>
      <c r="F155" s="91"/>
      <c r="G155" s="91"/>
      <c r="H155" s="90"/>
      <c r="I155" s="91"/>
      <c r="J155" s="74"/>
      <c r="K155" s="90"/>
      <c r="L155" s="74"/>
      <c r="M155" s="74"/>
      <c r="N155" s="78"/>
      <c r="O155" s="88"/>
    </row>
    <row r="156" spans="1:15">
      <c r="A156" s="70"/>
      <c r="B156" s="70"/>
      <c r="C156" s="70"/>
      <c r="D156" s="89"/>
      <c r="E156" s="80"/>
      <c r="F156" s="91"/>
      <c r="G156" s="91"/>
      <c r="H156" s="90"/>
      <c r="I156" s="91"/>
      <c r="J156" s="74"/>
      <c r="K156" s="90"/>
      <c r="L156" s="74"/>
      <c r="M156" s="74"/>
      <c r="N156" s="78"/>
      <c r="O156" s="88"/>
    </row>
    <row r="157" spans="1:15">
      <c r="A157" s="70"/>
      <c r="B157" s="70"/>
      <c r="C157" s="70"/>
      <c r="D157" s="89"/>
      <c r="E157" s="80"/>
      <c r="F157" s="91"/>
      <c r="G157" s="91"/>
      <c r="H157" s="90"/>
      <c r="I157" s="91"/>
      <c r="J157" s="74"/>
      <c r="K157" s="90"/>
      <c r="L157" s="74"/>
      <c r="M157" s="74"/>
      <c r="N157" s="78"/>
      <c r="O157" s="88"/>
    </row>
    <row r="158" spans="1:15">
      <c r="A158" s="70"/>
      <c r="B158" s="70"/>
      <c r="C158" s="70"/>
      <c r="D158" s="89"/>
      <c r="E158" s="80"/>
      <c r="F158" s="91"/>
      <c r="G158" s="91"/>
      <c r="H158" s="90"/>
      <c r="I158" s="91"/>
      <c r="J158" s="74"/>
      <c r="K158" s="90"/>
      <c r="L158" s="74"/>
      <c r="M158" s="74"/>
      <c r="N158" s="78"/>
      <c r="O158" s="88"/>
    </row>
    <row r="159" spans="1:15">
      <c r="A159" s="70"/>
      <c r="B159" s="70"/>
      <c r="C159" s="70"/>
      <c r="D159" s="89"/>
      <c r="E159" s="80"/>
      <c r="F159" s="91"/>
      <c r="G159" s="91"/>
      <c r="H159" s="90"/>
      <c r="I159" s="91"/>
      <c r="J159" s="74"/>
      <c r="K159" s="90"/>
      <c r="L159" s="74"/>
      <c r="M159" s="74"/>
      <c r="N159" s="78"/>
      <c r="O159" s="88"/>
    </row>
    <row r="160" spans="1:15">
      <c r="A160" s="70"/>
      <c r="B160" s="70"/>
      <c r="C160" s="70"/>
      <c r="D160" s="89"/>
      <c r="E160" s="80"/>
      <c r="F160" s="91"/>
      <c r="G160" s="91"/>
      <c r="H160" s="90"/>
      <c r="I160" s="91"/>
      <c r="J160" s="74"/>
      <c r="K160" s="90"/>
      <c r="L160" s="74"/>
      <c r="M160" s="74"/>
      <c r="N160" s="78"/>
      <c r="O160" s="88"/>
    </row>
  </sheetData>
  <autoFilter ref="A1:O33" xr:uid="{00000000-0009-0000-0000-000002000000}"/>
  <phoneticPr fontId="81" type="noConversion"/>
  <dataValidations count="3">
    <dataValidation type="list" allowBlank="1" showInputMessage="1" showErrorMessage="1" sqref="L2:L23 L31 L40:L71 L151:L154" xr:uid="{00000000-0002-0000-0200-000000000000}">
      <formula1>"신규,추가,삭제,변경"</formula1>
    </dataValidation>
    <dataValidation type="list" allowBlank="1" showInputMessage="1" showErrorMessage="1" sqref="I65:I84 I2:I61 I150:I160" xr:uid="{00000000-0002-0000-0200-000001000000}">
      <formula1>"O, X"</formula1>
    </dataValidation>
    <dataValidation type="list" allowBlank="1" showInputMessage="1" showErrorMessage="1" sqref="A2:A72 A150:A160" xr:uid="{00000000-0002-0000-0200-000002000000}">
      <formula1>"기능,시스템,데이터,인터페이스,성능,보안,품질,사업관리"</formula1>
    </dataValidation>
  </dataValidations>
  <pageMargins left="0.23622047244094491" right="0.23622047244094491" top="0.74803149606299213" bottom="0" header="0.31496062992125984" footer="0"/>
  <pageSetup paperSize="9" scale="38" fitToHeight="0" orientation="landscape" r:id="rId1"/>
  <headerFooter>
    <oddHeader xml:space="preserve">&amp;L금전채권신탁 시스템 구축
&amp;R요구사항정의서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F405-9C19-4870-99FD-BD1DE9356BBE}">
  <sheetPr>
    <pageSetUpPr fitToPage="1"/>
  </sheetPr>
  <dimension ref="A1:O99"/>
  <sheetViews>
    <sheetView showGridLines="0" showWhiteSpace="0" view="pageBreakPreview" zoomScaleNormal="85" zoomScaleSheetLayoutView="100" workbookViewId="0">
      <pane ySplit="1" topLeftCell="A2" activePane="bottomLeft" state="frozen"/>
      <selection pane="bottomLeft" sqref="A1:O10"/>
    </sheetView>
  </sheetViews>
  <sheetFormatPr defaultColWidth="9" defaultRowHeight="15.6"/>
  <cols>
    <col min="1" max="2" width="15" style="58" customWidth="1"/>
    <col min="3" max="3" width="15.09765625" style="58" bestFit="1" customWidth="1"/>
    <col min="4" max="4" width="68.5" style="58" bestFit="1" customWidth="1"/>
    <col min="5" max="5" width="48.09765625" style="59" customWidth="1"/>
    <col min="6" max="6" width="50.5" style="60" customWidth="1"/>
    <col min="7" max="7" width="31.69921875" style="61" customWidth="1"/>
    <col min="8" max="8" width="12.5" style="58" customWidth="1"/>
    <col min="9" max="9" width="15.09765625" style="58" customWidth="1"/>
    <col min="10" max="10" width="15.09765625" style="62" customWidth="1"/>
    <col min="11" max="11" width="11.69921875" style="61" customWidth="1"/>
    <col min="12" max="12" width="12.19921875" style="61" customWidth="1"/>
    <col min="13" max="13" width="12.8984375" style="63" customWidth="1"/>
    <col min="14" max="14" width="22.5" style="58" customWidth="1"/>
    <col min="15" max="15" width="18.8984375" style="58" customWidth="1"/>
    <col min="16" max="16384" width="9" style="58"/>
  </cols>
  <sheetData>
    <row r="1" spans="1:15" ht="31.2">
      <c r="A1" s="68" t="s">
        <v>9</v>
      </c>
      <c r="B1" s="68" t="s">
        <v>10</v>
      </c>
      <c r="C1" s="68" t="s">
        <v>11</v>
      </c>
      <c r="D1" s="68" t="s">
        <v>12</v>
      </c>
      <c r="E1" s="68" t="s">
        <v>13</v>
      </c>
      <c r="F1" s="68" t="s">
        <v>14</v>
      </c>
      <c r="G1" s="69" t="s">
        <v>15</v>
      </c>
      <c r="H1" s="69" t="s">
        <v>16</v>
      </c>
      <c r="I1" s="68" t="s">
        <v>17</v>
      </c>
      <c r="J1" s="69" t="s">
        <v>18</v>
      </c>
      <c r="K1" s="69" t="s">
        <v>19</v>
      </c>
      <c r="L1" s="69" t="s">
        <v>20</v>
      </c>
      <c r="M1" s="69" t="s">
        <v>21</v>
      </c>
      <c r="N1" s="68" t="s">
        <v>22</v>
      </c>
      <c r="O1" s="68" t="s">
        <v>23</v>
      </c>
    </row>
    <row r="2" spans="1:15">
      <c r="A2" s="70" t="s">
        <v>24</v>
      </c>
      <c r="B2" s="71" t="s">
        <v>58</v>
      </c>
      <c r="C2" s="70" t="s">
        <v>157</v>
      </c>
      <c r="D2" s="72" t="s">
        <v>262</v>
      </c>
      <c r="E2" s="79" t="s">
        <v>263</v>
      </c>
      <c r="F2" s="80"/>
      <c r="G2" s="80"/>
      <c r="H2" s="73"/>
      <c r="I2" s="70"/>
      <c r="J2" s="74"/>
      <c r="K2" s="74" t="s">
        <v>267</v>
      </c>
      <c r="L2" s="74"/>
      <c r="M2" s="75"/>
      <c r="N2" s="76"/>
      <c r="O2" s="70"/>
    </row>
    <row r="3" spans="1:15">
      <c r="A3" s="70" t="s">
        <v>24</v>
      </c>
      <c r="B3" s="71" t="s">
        <v>58</v>
      </c>
      <c r="C3" s="70" t="s">
        <v>158</v>
      </c>
      <c r="D3" s="72" t="s">
        <v>264</v>
      </c>
      <c r="E3" s="80" t="s">
        <v>266</v>
      </c>
      <c r="F3" s="80"/>
      <c r="G3" s="80"/>
      <c r="H3" s="73"/>
      <c r="I3" s="70"/>
      <c r="J3" s="74"/>
      <c r="K3" s="74" t="s">
        <v>267</v>
      </c>
      <c r="L3" s="74"/>
      <c r="M3" s="75"/>
      <c r="N3" s="76"/>
      <c r="O3" s="70"/>
    </row>
    <row r="4" spans="1:15">
      <c r="A4" s="70" t="s">
        <v>24</v>
      </c>
      <c r="B4" s="71" t="s">
        <v>58</v>
      </c>
      <c r="C4" s="70" t="s">
        <v>159</v>
      </c>
      <c r="D4" s="72" t="s">
        <v>265</v>
      </c>
      <c r="E4" s="80" t="s">
        <v>266</v>
      </c>
      <c r="F4" s="80"/>
      <c r="G4" s="80"/>
      <c r="H4" s="73"/>
      <c r="I4" s="70"/>
      <c r="J4" s="74"/>
      <c r="K4" s="74" t="s">
        <v>267</v>
      </c>
      <c r="L4" s="74"/>
      <c r="M4" s="75"/>
      <c r="N4" s="76"/>
      <c r="O4" s="70"/>
    </row>
    <row r="5" spans="1:15">
      <c r="A5" s="70" t="s">
        <v>24</v>
      </c>
      <c r="B5" s="71" t="s">
        <v>58</v>
      </c>
      <c r="C5" s="70" t="s">
        <v>25</v>
      </c>
      <c r="D5" s="72" t="s">
        <v>268</v>
      </c>
      <c r="E5" s="72" t="s">
        <v>269</v>
      </c>
      <c r="F5" s="80"/>
      <c r="G5" s="80"/>
      <c r="H5" s="73"/>
      <c r="I5" s="70"/>
      <c r="J5" s="74"/>
      <c r="K5" s="74" t="s">
        <v>267</v>
      </c>
      <c r="L5" s="74"/>
      <c r="M5" s="75"/>
      <c r="N5" s="76"/>
      <c r="O5" s="70"/>
    </row>
    <row r="6" spans="1:15">
      <c r="A6" s="70" t="s">
        <v>24</v>
      </c>
      <c r="B6" s="71" t="s">
        <v>58</v>
      </c>
      <c r="C6" s="70" t="s">
        <v>26</v>
      </c>
      <c r="D6" s="72" t="s">
        <v>270</v>
      </c>
      <c r="E6" s="81" t="s">
        <v>271</v>
      </c>
      <c r="F6" s="80"/>
      <c r="G6" s="80"/>
      <c r="H6" s="73"/>
      <c r="I6" s="70"/>
      <c r="J6" s="74"/>
      <c r="K6" s="74" t="s">
        <v>267</v>
      </c>
      <c r="L6" s="74"/>
      <c r="M6" s="75"/>
      <c r="N6" s="76"/>
      <c r="O6" s="70"/>
    </row>
    <row r="7" spans="1:15">
      <c r="A7" s="70" t="s">
        <v>24</v>
      </c>
      <c r="B7" s="71" t="s">
        <v>58</v>
      </c>
      <c r="C7" s="70" t="s">
        <v>27</v>
      </c>
      <c r="D7" s="72" t="s">
        <v>272</v>
      </c>
      <c r="E7" s="81" t="s">
        <v>273</v>
      </c>
      <c r="F7" s="80"/>
      <c r="G7" s="80"/>
      <c r="H7" s="73"/>
      <c r="I7" s="70"/>
      <c r="J7" s="74"/>
      <c r="K7" s="74" t="s">
        <v>267</v>
      </c>
      <c r="L7" s="74"/>
      <c r="M7" s="75"/>
      <c r="N7" s="76"/>
      <c r="O7" s="70"/>
    </row>
    <row r="8" spans="1:15">
      <c r="A8" s="70" t="s">
        <v>24</v>
      </c>
      <c r="B8" s="70" t="s">
        <v>58</v>
      </c>
      <c r="C8" s="70" t="s">
        <v>160</v>
      </c>
      <c r="D8" s="80" t="s">
        <v>59</v>
      </c>
      <c r="E8" s="80" t="s">
        <v>274</v>
      </c>
      <c r="F8" s="82"/>
      <c r="G8" s="83"/>
      <c r="H8" s="84"/>
      <c r="I8" s="70"/>
      <c r="J8" s="74"/>
      <c r="K8" s="74" t="s">
        <v>267</v>
      </c>
      <c r="L8" s="85"/>
      <c r="M8" s="77"/>
      <c r="N8" s="84"/>
      <c r="O8" s="84"/>
    </row>
    <row r="9" spans="1:15">
      <c r="A9" s="70" t="s">
        <v>24</v>
      </c>
      <c r="B9" s="70" t="s">
        <v>58</v>
      </c>
      <c r="C9" s="70" t="s">
        <v>161</v>
      </c>
      <c r="D9" s="80" t="s">
        <v>60</v>
      </c>
      <c r="E9" s="80" t="s">
        <v>275</v>
      </c>
      <c r="F9" s="82"/>
      <c r="G9" s="83"/>
      <c r="H9" s="84"/>
      <c r="I9" s="70"/>
      <c r="J9" s="74"/>
      <c r="K9" s="74" t="s">
        <v>267</v>
      </c>
      <c r="L9" s="85"/>
      <c r="M9" s="77"/>
      <c r="N9" s="84"/>
      <c r="O9" s="84"/>
    </row>
    <row r="10" spans="1:15">
      <c r="A10" s="70" t="s">
        <v>24</v>
      </c>
      <c r="B10" s="70" t="s">
        <v>61</v>
      </c>
      <c r="C10" s="70" t="s">
        <v>162</v>
      </c>
      <c r="D10" s="80" t="s">
        <v>62</v>
      </c>
      <c r="E10" s="80"/>
      <c r="F10" s="82"/>
      <c r="G10" s="83"/>
      <c r="H10" s="84"/>
      <c r="I10" s="70"/>
      <c r="J10" s="74"/>
      <c r="K10" s="74" t="s">
        <v>267</v>
      </c>
      <c r="L10" s="85"/>
      <c r="M10" s="77"/>
      <c r="N10" s="84"/>
      <c r="O10" s="84"/>
    </row>
    <row r="11" spans="1:15">
      <c r="A11" s="70" t="s">
        <v>24</v>
      </c>
      <c r="B11" s="70" t="s">
        <v>61</v>
      </c>
      <c r="C11" s="70" t="s">
        <v>163</v>
      </c>
      <c r="D11" s="80" t="s">
        <v>63</v>
      </c>
      <c r="E11" s="80"/>
      <c r="F11" s="82"/>
      <c r="G11" s="83"/>
      <c r="H11" s="84"/>
      <c r="I11" s="70"/>
      <c r="J11" s="74"/>
      <c r="K11" s="74" t="s">
        <v>267</v>
      </c>
      <c r="L11" s="85"/>
      <c r="M11" s="77"/>
      <c r="N11" s="84"/>
      <c r="O11" s="84"/>
    </row>
    <row r="12" spans="1:15">
      <c r="A12" s="70" t="s">
        <v>24</v>
      </c>
      <c r="B12" s="70" t="s">
        <v>61</v>
      </c>
      <c r="C12" s="70" t="s">
        <v>164</v>
      </c>
      <c r="D12" s="80" t="s">
        <v>64</v>
      </c>
      <c r="E12" s="80"/>
      <c r="F12" s="82"/>
      <c r="G12" s="86"/>
      <c r="H12" s="84"/>
      <c r="I12" s="70"/>
      <c r="J12" s="74"/>
      <c r="K12" s="74" t="s">
        <v>267</v>
      </c>
      <c r="L12" s="85"/>
      <c r="M12" s="77"/>
      <c r="N12" s="84"/>
      <c r="O12" s="84"/>
    </row>
    <row r="13" spans="1:15">
      <c r="A13" s="70" t="s">
        <v>24</v>
      </c>
      <c r="B13" s="70" t="s">
        <v>61</v>
      </c>
      <c r="C13" s="70" t="s">
        <v>165</v>
      </c>
      <c r="D13" s="80" t="s">
        <v>65</v>
      </c>
      <c r="E13" s="80"/>
      <c r="F13" s="82"/>
      <c r="G13" s="86"/>
      <c r="H13" s="84"/>
      <c r="I13" s="70"/>
      <c r="J13" s="74"/>
      <c r="K13" s="74" t="s">
        <v>267</v>
      </c>
      <c r="L13" s="85"/>
      <c r="M13" s="77"/>
      <c r="N13" s="84"/>
      <c r="O13" s="84"/>
    </row>
    <row r="14" spans="1:15">
      <c r="A14" s="70" t="s">
        <v>24</v>
      </c>
      <c r="B14" s="70" t="s">
        <v>61</v>
      </c>
      <c r="C14" s="70" t="s">
        <v>166</v>
      </c>
      <c r="D14" s="80" t="s">
        <v>66</v>
      </c>
      <c r="E14" s="80"/>
      <c r="F14" s="82"/>
      <c r="G14" s="83"/>
      <c r="H14" s="84"/>
      <c r="I14" s="70"/>
      <c r="J14" s="74"/>
      <c r="K14" s="74" t="s">
        <v>267</v>
      </c>
      <c r="L14" s="85"/>
      <c r="M14" s="77"/>
      <c r="N14" s="84"/>
      <c r="O14" s="84"/>
    </row>
    <row r="15" spans="1:15">
      <c r="A15" s="70" t="s">
        <v>24</v>
      </c>
      <c r="B15" s="70" t="s">
        <v>67</v>
      </c>
      <c r="C15" s="70" t="s">
        <v>167</v>
      </c>
      <c r="D15" s="80" t="s">
        <v>68</v>
      </c>
      <c r="E15" s="80"/>
      <c r="F15" s="82"/>
      <c r="G15" s="83"/>
      <c r="H15" s="84"/>
      <c r="I15" s="70"/>
      <c r="J15" s="74"/>
      <c r="K15" s="74" t="s">
        <v>267</v>
      </c>
      <c r="L15" s="85"/>
      <c r="M15" s="77"/>
      <c r="N15" s="84"/>
      <c r="O15" s="84"/>
    </row>
    <row r="16" spans="1:15">
      <c r="A16" s="70" t="s">
        <v>24</v>
      </c>
      <c r="B16" s="70" t="s">
        <v>67</v>
      </c>
      <c r="C16" s="70" t="s">
        <v>168</v>
      </c>
      <c r="D16" s="80" t="s">
        <v>69</v>
      </c>
      <c r="E16" s="80"/>
      <c r="F16" s="82"/>
      <c r="G16" s="86"/>
      <c r="H16" s="84"/>
      <c r="I16" s="70"/>
      <c r="J16" s="74"/>
      <c r="K16" s="74" t="s">
        <v>267</v>
      </c>
      <c r="L16" s="85"/>
      <c r="M16" s="77"/>
      <c r="N16" s="84"/>
      <c r="O16" s="84"/>
    </row>
    <row r="17" spans="1:15">
      <c r="A17" s="70" t="s">
        <v>24</v>
      </c>
      <c r="B17" s="70" t="s">
        <v>70</v>
      </c>
      <c r="C17" s="70" t="s">
        <v>169</v>
      </c>
      <c r="D17" s="80" t="s">
        <v>71</v>
      </c>
      <c r="E17" s="80"/>
      <c r="F17" s="82"/>
      <c r="G17" s="86"/>
      <c r="H17" s="84"/>
      <c r="I17" s="70"/>
      <c r="J17" s="74"/>
      <c r="K17" s="74" t="s">
        <v>267</v>
      </c>
      <c r="L17" s="85"/>
      <c r="M17" s="77"/>
      <c r="N17" s="84"/>
      <c r="O17" s="84"/>
    </row>
    <row r="18" spans="1:15">
      <c r="A18" s="70" t="s">
        <v>24</v>
      </c>
      <c r="B18" s="70" t="s">
        <v>70</v>
      </c>
      <c r="C18" s="70" t="s">
        <v>170</v>
      </c>
      <c r="D18" s="80" t="s">
        <v>276</v>
      </c>
      <c r="E18" s="80" t="s">
        <v>277</v>
      </c>
      <c r="F18" s="82"/>
      <c r="G18" s="86"/>
      <c r="H18" s="84"/>
      <c r="I18" s="70"/>
      <c r="J18" s="74"/>
      <c r="K18" s="74" t="s">
        <v>267</v>
      </c>
      <c r="L18" s="85"/>
      <c r="M18" s="77"/>
      <c r="N18" s="84"/>
      <c r="O18" s="84"/>
    </row>
    <row r="19" spans="1:15">
      <c r="A19" s="70" t="s">
        <v>24</v>
      </c>
      <c r="B19" s="70" t="s">
        <v>73</v>
      </c>
      <c r="C19" s="70" t="s">
        <v>171</v>
      </c>
      <c r="D19" s="80" t="s">
        <v>278</v>
      </c>
      <c r="E19" s="80" t="s">
        <v>279</v>
      </c>
      <c r="F19" s="82"/>
      <c r="G19" s="86"/>
      <c r="H19" s="84"/>
      <c r="I19" s="70"/>
      <c r="J19" s="74"/>
      <c r="K19" s="74" t="s">
        <v>267</v>
      </c>
      <c r="L19" s="85"/>
      <c r="M19" s="77"/>
      <c r="N19" s="84"/>
      <c r="O19" s="84"/>
    </row>
    <row r="20" spans="1:15">
      <c r="A20" s="70" t="s">
        <v>24</v>
      </c>
      <c r="B20" s="70" t="s">
        <v>74</v>
      </c>
      <c r="C20" s="70" t="s">
        <v>172</v>
      </c>
      <c r="D20" s="80" t="s">
        <v>281</v>
      </c>
      <c r="E20" s="80" t="s">
        <v>280</v>
      </c>
      <c r="F20" s="82"/>
      <c r="G20" s="83"/>
      <c r="H20" s="84"/>
      <c r="I20" s="70"/>
      <c r="J20" s="74"/>
      <c r="K20" s="74" t="s">
        <v>267</v>
      </c>
      <c r="L20" s="85"/>
      <c r="M20" s="77"/>
      <c r="N20" s="84"/>
      <c r="O20" s="84"/>
    </row>
    <row r="21" spans="1:15">
      <c r="A21" s="70" t="s">
        <v>24</v>
      </c>
      <c r="B21" s="70" t="s">
        <v>75</v>
      </c>
      <c r="C21" s="70" t="s">
        <v>173</v>
      </c>
      <c r="D21" s="80" t="s">
        <v>282</v>
      </c>
      <c r="E21" s="80" t="s">
        <v>283</v>
      </c>
      <c r="F21" s="82"/>
      <c r="G21" s="86"/>
      <c r="H21" s="84"/>
      <c r="I21" s="70"/>
      <c r="J21" s="74"/>
      <c r="K21" s="74" t="s">
        <v>267</v>
      </c>
      <c r="L21" s="85"/>
      <c r="M21" s="77"/>
      <c r="N21" s="84"/>
      <c r="O21" s="84"/>
    </row>
    <row r="22" spans="1:15">
      <c r="A22" s="70" t="s">
        <v>24</v>
      </c>
      <c r="B22" s="84" t="s">
        <v>76</v>
      </c>
      <c r="C22" s="70" t="s">
        <v>174</v>
      </c>
      <c r="D22" s="87" t="s">
        <v>284</v>
      </c>
      <c r="E22" s="87" t="s">
        <v>285</v>
      </c>
      <c r="F22" s="83"/>
      <c r="G22" s="83"/>
      <c r="H22" s="84"/>
      <c r="I22" s="84"/>
      <c r="J22" s="78"/>
      <c r="K22" s="74" t="s">
        <v>267</v>
      </c>
      <c r="L22" s="85"/>
      <c r="M22" s="77"/>
      <c r="N22" s="84"/>
      <c r="O22" s="84"/>
    </row>
    <row r="23" spans="1:15">
      <c r="A23" s="70" t="s">
        <v>24</v>
      </c>
      <c r="B23" s="84" t="s">
        <v>77</v>
      </c>
      <c r="C23" s="70" t="s">
        <v>175</v>
      </c>
      <c r="D23" s="87" t="s">
        <v>286</v>
      </c>
      <c r="E23" s="87" t="s">
        <v>287</v>
      </c>
      <c r="F23" s="83"/>
      <c r="G23" s="83"/>
      <c r="H23" s="84"/>
      <c r="I23" s="84"/>
      <c r="J23" s="78"/>
      <c r="K23" s="74" t="s">
        <v>267</v>
      </c>
      <c r="L23" s="85"/>
      <c r="M23" s="77"/>
      <c r="N23" s="84"/>
      <c r="O23" s="84"/>
    </row>
    <row r="24" spans="1:15">
      <c r="A24" s="70" t="s">
        <v>24</v>
      </c>
      <c r="B24" s="84" t="s">
        <v>78</v>
      </c>
      <c r="C24" s="70" t="s">
        <v>176</v>
      </c>
      <c r="D24" s="84" t="s">
        <v>288</v>
      </c>
      <c r="E24" s="87" t="s">
        <v>289</v>
      </c>
      <c r="F24" s="83"/>
      <c r="G24" s="85"/>
      <c r="H24" s="84"/>
      <c r="I24" s="84"/>
      <c r="J24" s="78"/>
      <c r="K24" s="74" t="s">
        <v>267</v>
      </c>
      <c r="L24" s="85"/>
      <c r="M24" s="77"/>
      <c r="N24" s="84"/>
      <c r="O24" s="84"/>
    </row>
    <row r="25" spans="1:15">
      <c r="A25" s="70" t="s">
        <v>24</v>
      </c>
      <c r="B25" s="84" t="s">
        <v>79</v>
      </c>
      <c r="C25" s="70" t="s">
        <v>177</v>
      </c>
      <c r="D25" s="84" t="s">
        <v>80</v>
      </c>
      <c r="E25" s="87" t="s">
        <v>290</v>
      </c>
      <c r="F25" s="83"/>
      <c r="G25" s="85"/>
      <c r="H25" s="84"/>
      <c r="I25" s="84"/>
      <c r="J25" s="78"/>
      <c r="K25" s="74" t="s">
        <v>267</v>
      </c>
      <c r="L25" s="85"/>
      <c r="M25" s="77"/>
      <c r="N25" s="84"/>
      <c r="O25" s="84"/>
    </row>
    <row r="26" spans="1:15">
      <c r="A26" s="70" t="s">
        <v>24</v>
      </c>
      <c r="B26" s="84" t="s">
        <v>79</v>
      </c>
      <c r="C26" s="70" t="s">
        <v>178</v>
      </c>
      <c r="D26" s="84" t="s">
        <v>81</v>
      </c>
      <c r="E26" s="87" t="s">
        <v>291</v>
      </c>
      <c r="F26" s="83"/>
      <c r="G26" s="85"/>
      <c r="H26" s="84"/>
      <c r="I26" s="84"/>
      <c r="J26" s="78"/>
      <c r="K26" s="74" t="s">
        <v>267</v>
      </c>
      <c r="L26" s="85"/>
      <c r="M26" s="77"/>
      <c r="N26" s="84"/>
      <c r="O26" s="84"/>
    </row>
    <row r="27" spans="1:15">
      <c r="A27" s="70" t="s">
        <v>24</v>
      </c>
      <c r="B27" s="84" t="s">
        <v>82</v>
      </c>
      <c r="C27" s="70" t="s">
        <v>179</v>
      </c>
      <c r="D27" s="84" t="s">
        <v>292</v>
      </c>
      <c r="E27" s="87" t="s">
        <v>293</v>
      </c>
      <c r="F27" s="83"/>
      <c r="G27" s="85"/>
      <c r="H27" s="84"/>
      <c r="I27" s="84"/>
      <c r="J27" s="78"/>
      <c r="K27" s="74" t="s">
        <v>267</v>
      </c>
      <c r="L27" s="85"/>
      <c r="M27" s="77"/>
      <c r="N27" s="84"/>
      <c r="O27" s="84"/>
    </row>
    <row r="28" spans="1:15">
      <c r="A28" s="70" t="s">
        <v>24</v>
      </c>
      <c r="B28" s="84" t="s">
        <v>83</v>
      </c>
      <c r="C28" s="70" t="s">
        <v>180</v>
      </c>
      <c r="D28" s="84" t="s">
        <v>84</v>
      </c>
      <c r="E28" s="87"/>
      <c r="F28" s="83"/>
      <c r="G28" s="85"/>
      <c r="H28" s="84"/>
      <c r="I28" s="84"/>
      <c r="J28" s="78"/>
      <c r="K28" s="74" t="s">
        <v>267</v>
      </c>
      <c r="L28" s="85"/>
      <c r="M28" s="77"/>
      <c r="N28" s="84"/>
      <c r="O28" s="84"/>
    </row>
    <row r="29" spans="1:15">
      <c r="A29" s="70" t="s">
        <v>24</v>
      </c>
      <c r="B29" s="84" t="s">
        <v>85</v>
      </c>
      <c r="C29" s="70" t="s">
        <v>181</v>
      </c>
      <c r="D29" s="84" t="s">
        <v>86</v>
      </c>
      <c r="E29" s="87"/>
      <c r="F29" s="83"/>
      <c r="G29" s="85"/>
      <c r="H29" s="84"/>
      <c r="I29" s="84"/>
      <c r="J29" s="78"/>
      <c r="K29" s="74" t="s">
        <v>267</v>
      </c>
      <c r="L29" s="85"/>
      <c r="M29" s="77"/>
      <c r="N29" s="84"/>
      <c r="O29" s="84"/>
    </row>
    <row r="30" spans="1:15">
      <c r="A30" s="70" t="s">
        <v>24</v>
      </c>
      <c r="B30" s="84" t="s">
        <v>85</v>
      </c>
      <c r="C30" s="70" t="s">
        <v>182</v>
      </c>
      <c r="D30" s="84" t="s">
        <v>87</v>
      </c>
      <c r="E30" s="87"/>
      <c r="F30" s="83"/>
      <c r="G30" s="85"/>
      <c r="H30" s="84"/>
      <c r="I30" s="84"/>
      <c r="J30" s="78"/>
      <c r="K30" s="74" t="s">
        <v>267</v>
      </c>
      <c r="L30" s="85"/>
      <c r="M30" s="77"/>
      <c r="N30" s="84"/>
      <c r="O30" s="84"/>
    </row>
    <row r="31" spans="1:15">
      <c r="A31" s="70" t="s">
        <v>24</v>
      </c>
      <c r="B31" s="84" t="s">
        <v>85</v>
      </c>
      <c r="C31" s="70" t="s">
        <v>183</v>
      </c>
      <c r="D31" s="84" t="s">
        <v>88</v>
      </c>
      <c r="E31" s="87"/>
      <c r="F31" s="83"/>
      <c r="G31" s="85"/>
      <c r="H31" s="84"/>
      <c r="I31" s="84"/>
      <c r="J31" s="78"/>
      <c r="K31" s="74" t="s">
        <v>267</v>
      </c>
      <c r="L31" s="85"/>
      <c r="M31" s="77"/>
      <c r="N31" s="84"/>
      <c r="O31" s="84"/>
    </row>
    <row r="32" spans="1:15">
      <c r="A32" s="70" t="s">
        <v>24</v>
      </c>
      <c r="B32" s="84" t="s">
        <v>89</v>
      </c>
      <c r="C32" s="70" t="s">
        <v>184</v>
      </c>
      <c r="D32" s="84" t="s">
        <v>90</v>
      </c>
      <c r="E32" s="87"/>
      <c r="F32" s="83"/>
      <c r="G32" s="85"/>
      <c r="H32" s="84"/>
      <c r="I32" s="84"/>
      <c r="J32" s="78"/>
      <c r="K32" s="74" t="s">
        <v>267</v>
      </c>
      <c r="L32" s="85"/>
      <c r="M32" s="77"/>
      <c r="N32" s="84"/>
      <c r="O32" s="84"/>
    </row>
    <row r="33" spans="1:15">
      <c r="A33" s="70" t="s">
        <v>24</v>
      </c>
      <c r="B33" s="84" t="s">
        <v>91</v>
      </c>
      <c r="C33" s="70" t="s">
        <v>185</v>
      </c>
      <c r="D33" s="84" t="s">
        <v>92</v>
      </c>
      <c r="E33" s="87"/>
      <c r="F33" s="83"/>
      <c r="G33" s="85"/>
      <c r="H33" s="84"/>
      <c r="I33" s="84"/>
      <c r="J33" s="78"/>
      <c r="K33" s="74" t="s">
        <v>267</v>
      </c>
      <c r="L33" s="85"/>
      <c r="M33" s="77"/>
      <c r="N33" s="84"/>
      <c r="O33" s="84"/>
    </row>
    <row r="34" spans="1:15">
      <c r="A34" s="70" t="s">
        <v>24</v>
      </c>
      <c r="B34" s="84" t="s">
        <v>91</v>
      </c>
      <c r="C34" s="70" t="s">
        <v>186</v>
      </c>
      <c r="D34" s="84" t="s">
        <v>93</v>
      </c>
      <c r="E34" s="87"/>
      <c r="F34" s="83"/>
      <c r="G34" s="85"/>
      <c r="H34" s="84"/>
      <c r="I34" s="84"/>
      <c r="J34" s="78"/>
      <c r="K34" s="74" t="s">
        <v>267</v>
      </c>
      <c r="L34" s="85"/>
      <c r="M34" s="77"/>
      <c r="N34" s="84"/>
      <c r="O34" s="84"/>
    </row>
    <row r="35" spans="1:15">
      <c r="A35" s="70" t="s">
        <v>24</v>
      </c>
      <c r="B35" s="84" t="s">
        <v>91</v>
      </c>
      <c r="C35" s="70" t="s">
        <v>187</v>
      </c>
      <c r="D35" s="84" t="s">
        <v>94</v>
      </c>
      <c r="E35" s="87"/>
      <c r="F35" s="83"/>
      <c r="G35" s="85"/>
      <c r="H35" s="84"/>
      <c r="I35" s="84"/>
      <c r="J35" s="78"/>
      <c r="K35" s="74" t="s">
        <v>267</v>
      </c>
      <c r="L35" s="85"/>
      <c r="M35" s="77"/>
      <c r="N35" s="84"/>
      <c r="O35" s="84"/>
    </row>
    <row r="36" spans="1:15">
      <c r="A36" s="70" t="s">
        <v>24</v>
      </c>
      <c r="B36" s="84" t="s">
        <v>91</v>
      </c>
      <c r="C36" s="70" t="s">
        <v>188</v>
      </c>
      <c r="D36" s="84" t="s">
        <v>95</v>
      </c>
      <c r="E36" s="87"/>
      <c r="F36" s="83"/>
      <c r="G36" s="85"/>
      <c r="H36" s="84"/>
      <c r="I36" s="84"/>
      <c r="J36" s="78"/>
      <c r="K36" s="74" t="s">
        <v>267</v>
      </c>
      <c r="L36" s="85"/>
      <c r="M36" s="77"/>
      <c r="N36" s="84"/>
      <c r="O36" s="84"/>
    </row>
    <row r="37" spans="1:15">
      <c r="A37" s="70" t="s">
        <v>24</v>
      </c>
      <c r="B37" s="84" t="s">
        <v>91</v>
      </c>
      <c r="C37" s="70" t="s">
        <v>189</v>
      </c>
      <c r="D37" s="84" t="s">
        <v>96</v>
      </c>
      <c r="E37" s="87"/>
      <c r="F37" s="83"/>
      <c r="G37" s="85"/>
      <c r="H37" s="84"/>
      <c r="I37" s="84"/>
      <c r="J37" s="78"/>
      <c r="K37" s="74" t="s">
        <v>267</v>
      </c>
      <c r="L37" s="85"/>
      <c r="M37" s="77"/>
      <c r="N37" s="84"/>
      <c r="O37" s="84"/>
    </row>
    <row r="38" spans="1:15">
      <c r="A38" s="70" t="s">
        <v>24</v>
      </c>
      <c r="B38" s="84" t="s">
        <v>97</v>
      </c>
      <c r="C38" s="70" t="s">
        <v>190</v>
      </c>
      <c r="D38" s="84" t="s">
        <v>98</v>
      </c>
      <c r="E38" s="87"/>
      <c r="F38" s="83"/>
      <c r="G38" s="85"/>
      <c r="H38" s="84"/>
      <c r="I38" s="84"/>
      <c r="J38" s="78"/>
      <c r="K38" s="74" t="s">
        <v>267</v>
      </c>
      <c r="L38" s="85"/>
      <c r="M38" s="77"/>
      <c r="N38" s="84"/>
      <c r="O38" s="84"/>
    </row>
    <row r="39" spans="1:15">
      <c r="A39" s="70" t="s">
        <v>24</v>
      </c>
      <c r="B39" s="84" t="s">
        <v>97</v>
      </c>
      <c r="C39" s="70" t="s">
        <v>191</v>
      </c>
      <c r="D39" s="84" t="s">
        <v>99</v>
      </c>
      <c r="E39" s="87"/>
      <c r="F39" s="83"/>
      <c r="G39" s="85"/>
      <c r="H39" s="84"/>
      <c r="I39" s="84"/>
      <c r="J39" s="78"/>
      <c r="K39" s="74" t="s">
        <v>267</v>
      </c>
      <c r="L39" s="85"/>
      <c r="M39" s="77"/>
      <c r="N39" s="84"/>
      <c r="O39" s="84"/>
    </row>
    <row r="40" spans="1:15">
      <c r="A40" s="70" t="s">
        <v>24</v>
      </c>
      <c r="B40" s="84" t="s">
        <v>97</v>
      </c>
      <c r="C40" s="70" t="s">
        <v>192</v>
      </c>
      <c r="D40" s="84" t="s">
        <v>100</v>
      </c>
      <c r="E40" s="87"/>
      <c r="F40" s="83"/>
      <c r="G40" s="85"/>
      <c r="H40" s="84"/>
      <c r="I40" s="84"/>
      <c r="J40" s="78"/>
      <c r="K40" s="74" t="s">
        <v>267</v>
      </c>
      <c r="L40" s="85"/>
      <c r="M40" s="77"/>
      <c r="N40" s="84"/>
      <c r="O40" s="84"/>
    </row>
    <row r="41" spans="1:15">
      <c r="A41" s="70" t="s">
        <v>24</v>
      </c>
      <c r="B41" s="84" t="s">
        <v>97</v>
      </c>
      <c r="C41" s="70" t="s">
        <v>193</v>
      </c>
      <c r="D41" s="84" t="s">
        <v>101</v>
      </c>
      <c r="E41" s="87"/>
      <c r="F41" s="83"/>
      <c r="G41" s="85"/>
      <c r="H41" s="84"/>
      <c r="I41" s="84"/>
      <c r="J41" s="78"/>
      <c r="K41" s="74" t="s">
        <v>267</v>
      </c>
      <c r="L41" s="85"/>
      <c r="M41" s="77"/>
      <c r="N41" s="84"/>
      <c r="O41" s="84"/>
    </row>
    <row r="42" spans="1:15">
      <c r="A42" s="70" t="s">
        <v>24</v>
      </c>
      <c r="B42" s="84" t="s">
        <v>97</v>
      </c>
      <c r="C42" s="70" t="s">
        <v>194</v>
      </c>
      <c r="D42" s="84" t="s">
        <v>102</v>
      </c>
      <c r="E42" s="87"/>
      <c r="F42" s="83"/>
      <c r="G42" s="85"/>
      <c r="H42" s="84"/>
      <c r="I42" s="84"/>
      <c r="J42" s="78"/>
      <c r="K42" s="74" t="s">
        <v>267</v>
      </c>
      <c r="L42" s="85"/>
      <c r="M42" s="77"/>
      <c r="N42" s="84"/>
      <c r="O42" s="84"/>
    </row>
    <row r="43" spans="1:15">
      <c r="A43" s="70" t="s">
        <v>24</v>
      </c>
      <c r="B43" s="84" t="s">
        <v>97</v>
      </c>
      <c r="C43" s="70" t="s">
        <v>195</v>
      </c>
      <c r="D43" s="84" t="s">
        <v>103</v>
      </c>
      <c r="E43" s="87"/>
      <c r="F43" s="83"/>
      <c r="G43" s="85"/>
      <c r="H43" s="84"/>
      <c r="I43" s="84"/>
      <c r="J43" s="78"/>
      <c r="K43" s="74" t="s">
        <v>267</v>
      </c>
      <c r="L43" s="85"/>
      <c r="M43" s="77"/>
      <c r="N43" s="84"/>
      <c r="O43" s="84"/>
    </row>
    <row r="44" spans="1:15">
      <c r="A44" s="70" t="s">
        <v>24</v>
      </c>
      <c r="B44" s="84" t="s">
        <v>97</v>
      </c>
      <c r="C44" s="70" t="s">
        <v>196</v>
      </c>
      <c r="D44" s="84" t="s">
        <v>104</v>
      </c>
      <c r="E44" s="87"/>
      <c r="F44" s="83"/>
      <c r="G44" s="85"/>
      <c r="H44" s="84"/>
      <c r="I44" s="84"/>
      <c r="J44" s="78"/>
      <c r="K44" s="74" t="s">
        <v>267</v>
      </c>
      <c r="L44" s="85"/>
      <c r="M44" s="77"/>
      <c r="N44" s="84"/>
      <c r="O44" s="84"/>
    </row>
    <row r="45" spans="1:15">
      <c r="A45" s="70" t="s">
        <v>24</v>
      </c>
      <c r="B45" s="84" t="s">
        <v>97</v>
      </c>
      <c r="C45" s="70" t="s">
        <v>197</v>
      </c>
      <c r="D45" s="84" t="s">
        <v>105</v>
      </c>
      <c r="E45" s="87"/>
      <c r="F45" s="83"/>
      <c r="G45" s="85"/>
      <c r="H45" s="84"/>
      <c r="I45" s="84"/>
      <c r="J45" s="78"/>
      <c r="K45" s="74" t="s">
        <v>267</v>
      </c>
      <c r="L45" s="85"/>
      <c r="M45" s="77"/>
      <c r="N45" s="84"/>
      <c r="O45" s="84"/>
    </row>
    <row r="46" spans="1:15">
      <c r="A46" s="70" t="s">
        <v>24</v>
      </c>
      <c r="B46" s="84" t="s">
        <v>97</v>
      </c>
      <c r="C46" s="70" t="s">
        <v>198</v>
      </c>
      <c r="D46" s="84" t="s">
        <v>106</v>
      </c>
      <c r="E46" s="87"/>
      <c r="F46" s="83"/>
      <c r="G46" s="85"/>
      <c r="H46" s="84"/>
      <c r="I46" s="84"/>
      <c r="J46" s="78"/>
      <c r="K46" s="74" t="s">
        <v>267</v>
      </c>
      <c r="L46" s="85"/>
      <c r="M46" s="77"/>
      <c r="N46" s="84"/>
      <c r="O46" s="84"/>
    </row>
    <row r="47" spans="1:15">
      <c r="A47" s="70" t="s">
        <v>24</v>
      </c>
      <c r="B47" s="84" t="s">
        <v>97</v>
      </c>
      <c r="C47" s="70" t="s">
        <v>199</v>
      </c>
      <c r="D47" s="84" t="s">
        <v>107</v>
      </c>
      <c r="E47" s="87"/>
      <c r="F47" s="83"/>
      <c r="G47" s="85"/>
      <c r="H47" s="84"/>
      <c r="I47" s="84"/>
      <c r="J47" s="78"/>
      <c r="K47" s="74" t="s">
        <v>267</v>
      </c>
      <c r="L47" s="85"/>
      <c r="M47" s="77"/>
      <c r="N47" s="84"/>
      <c r="O47" s="84"/>
    </row>
    <row r="48" spans="1:15">
      <c r="A48" s="70" t="s">
        <v>24</v>
      </c>
      <c r="B48" s="84" t="s">
        <v>97</v>
      </c>
      <c r="C48" s="70" t="s">
        <v>200</v>
      </c>
      <c r="D48" s="84" t="s">
        <v>108</v>
      </c>
      <c r="E48" s="87"/>
      <c r="F48" s="83"/>
      <c r="G48" s="85"/>
      <c r="H48" s="84"/>
      <c r="I48" s="84"/>
      <c r="J48" s="78"/>
      <c r="K48" s="74" t="s">
        <v>267</v>
      </c>
      <c r="L48" s="85"/>
      <c r="M48" s="77"/>
      <c r="N48" s="84"/>
      <c r="O48" s="84"/>
    </row>
    <row r="49" spans="1:15">
      <c r="A49" s="70" t="s">
        <v>24</v>
      </c>
      <c r="B49" s="84" t="s">
        <v>97</v>
      </c>
      <c r="C49" s="70" t="s">
        <v>201</v>
      </c>
      <c r="D49" s="84" t="s">
        <v>109</v>
      </c>
      <c r="E49" s="87"/>
      <c r="F49" s="83"/>
      <c r="G49" s="85"/>
      <c r="H49" s="84"/>
      <c r="I49" s="84"/>
      <c r="J49" s="78"/>
      <c r="K49" s="74" t="s">
        <v>267</v>
      </c>
      <c r="L49" s="85"/>
      <c r="M49" s="77"/>
      <c r="N49" s="84"/>
      <c r="O49" s="84"/>
    </row>
    <row r="50" spans="1:15">
      <c r="A50" s="70" t="s">
        <v>24</v>
      </c>
      <c r="B50" s="84" t="s">
        <v>97</v>
      </c>
      <c r="C50" s="70" t="s">
        <v>202</v>
      </c>
      <c r="D50" s="84" t="s">
        <v>110</v>
      </c>
      <c r="E50" s="87"/>
      <c r="F50" s="83"/>
      <c r="G50" s="85"/>
      <c r="H50" s="84"/>
      <c r="I50" s="84"/>
      <c r="J50" s="78"/>
      <c r="K50" s="74" t="s">
        <v>267</v>
      </c>
      <c r="L50" s="85"/>
      <c r="M50" s="77"/>
      <c r="N50" s="84"/>
      <c r="O50" s="84"/>
    </row>
    <row r="51" spans="1:15">
      <c r="A51" s="70" t="s">
        <v>24</v>
      </c>
      <c r="B51" s="84" t="s">
        <v>97</v>
      </c>
      <c r="C51" s="70" t="s">
        <v>203</v>
      </c>
      <c r="D51" s="84" t="s">
        <v>111</v>
      </c>
      <c r="E51" s="87"/>
      <c r="F51" s="83"/>
      <c r="G51" s="85"/>
      <c r="H51" s="84"/>
      <c r="I51" s="84"/>
      <c r="J51" s="78"/>
      <c r="K51" s="74" t="s">
        <v>267</v>
      </c>
      <c r="L51" s="85"/>
      <c r="M51" s="77"/>
      <c r="N51" s="84"/>
      <c r="O51" s="84"/>
    </row>
    <row r="52" spans="1:15">
      <c r="A52" s="70" t="s">
        <v>24</v>
      </c>
      <c r="B52" s="84" t="s">
        <v>112</v>
      </c>
      <c r="C52" s="70" t="s">
        <v>204</v>
      </c>
      <c r="D52" s="84" t="s">
        <v>113</v>
      </c>
      <c r="E52" s="87"/>
      <c r="F52" s="83"/>
      <c r="G52" s="85"/>
      <c r="H52" s="84"/>
      <c r="I52" s="84"/>
      <c r="J52" s="78"/>
      <c r="K52" s="74" t="s">
        <v>267</v>
      </c>
      <c r="L52" s="85"/>
      <c r="M52" s="77"/>
      <c r="N52" s="84"/>
      <c r="O52" s="84"/>
    </row>
    <row r="53" spans="1:15">
      <c r="A53" s="70" t="s">
        <v>24</v>
      </c>
      <c r="B53" s="84" t="s">
        <v>112</v>
      </c>
      <c r="C53" s="70" t="s">
        <v>205</v>
      </c>
      <c r="D53" s="84" t="s">
        <v>114</v>
      </c>
      <c r="E53" s="87"/>
      <c r="F53" s="83"/>
      <c r="G53" s="85"/>
      <c r="H53" s="84"/>
      <c r="I53" s="84"/>
      <c r="J53" s="78"/>
      <c r="K53" s="74" t="s">
        <v>267</v>
      </c>
      <c r="L53" s="85"/>
      <c r="M53" s="77"/>
      <c r="N53" s="84"/>
      <c r="O53" s="84"/>
    </row>
    <row r="54" spans="1:15">
      <c r="A54" s="70" t="s">
        <v>24</v>
      </c>
      <c r="B54" s="84" t="s">
        <v>112</v>
      </c>
      <c r="C54" s="70" t="s">
        <v>206</v>
      </c>
      <c r="D54" s="84" t="s">
        <v>115</v>
      </c>
      <c r="E54" s="87"/>
      <c r="F54" s="83"/>
      <c r="G54" s="85"/>
      <c r="H54" s="84"/>
      <c r="I54" s="84"/>
      <c r="J54" s="78"/>
      <c r="K54" s="74" t="s">
        <v>267</v>
      </c>
      <c r="L54" s="85"/>
      <c r="M54" s="77"/>
      <c r="N54" s="84"/>
      <c r="O54" s="84"/>
    </row>
    <row r="55" spans="1:15">
      <c r="A55" s="70" t="s">
        <v>24</v>
      </c>
      <c r="B55" s="84" t="s">
        <v>112</v>
      </c>
      <c r="C55" s="70" t="s">
        <v>207</v>
      </c>
      <c r="D55" s="84" t="s">
        <v>116</v>
      </c>
      <c r="E55" s="87"/>
      <c r="F55" s="83"/>
      <c r="G55" s="85"/>
      <c r="H55" s="84"/>
      <c r="I55" s="84"/>
      <c r="J55" s="78"/>
      <c r="K55" s="74" t="s">
        <v>267</v>
      </c>
      <c r="L55" s="85"/>
      <c r="M55" s="77"/>
      <c r="N55" s="84"/>
      <c r="O55" s="84"/>
    </row>
    <row r="56" spans="1:15">
      <c r="A56" s="70" t="s">
        <v>24</v>
      </c>
      <c r="B56" s="84" t="s">
        <v>112</v>
      </c>
      <c r="C56" s="70" t="s">
        <v>208</v>
      </c>
      <c r="D56" s="84" t="s">
        <v>117</v>
      </c>
      <c r="E56" s="87"/>
      <c r="F56" s="83"/>
      <c r="G56" s="85"/>
      <c r="H56" s="84"/>
      <c r="I56" s="84"/>
      <c r="J56" s="78"/>
      <c r="K56" s="74" t="s">
        <v>267</v>
      </c>
      <c r="L56" s="85"/>
      <c r="M56" s="77"/>
      <c r="N56" s="84"/>
      <c r="O56" s="84"/>
    </row>
    <row r="57" spans="1:15">
      <c r="A57" s="70" t="s">
        <v>24</v>
      </c>
      <c r="B57" s="84" t="s">
        <v>112</v>
      </c>
      <c r="C57" s="70" t="s">
        <v>209</v>
      </c>
      <c r="D57" s="84" t="s">
        <v>118</v>
      </c>
      <c r="E57" s="87"/>
      <c r="F57" s="83"/>
      <c r="G57" s="85"/>
      <c r="H57" s="84"/>
      <c r="I57" s="84"/>
      <c r="J57" s="78"/>
      <c r="K57" s="74" t="s">
        <v>267</v>
      </c>
      <c r="L57" s="85"/>
      <c r="M57" s="77"/>
      <c r="N57" s="84"/>
      <c r="O57" s="84"/>
    </row>
    <row r="58" spans="1:15">
      <c r="A58" s="70" t="s">
        <v>24</v>
      </c>
      <c r="B58" s="84" t="s">
        <v>112</v>
      </c>
      <c r="C58" s="70" t="s">
        <v>210</v>
      </c>
      <c r="D58" s="84" t="s">
        <v>119</v>
      </c>
      <c r="E58" s="87"/>
      <c r="F58" s="83"/>
      <c r="G58" s="85"/>
      <c r="H58" s="84"/>
      <c r="I58" s="84"/>
      <c r="J58" s="78"/>
      <c r="K58" s="74" t="s">
        <v>267</v>
      </c>
      <c r="L58" s="85"/>
      <c r="M58" s="77"/>
      <c r="N58" s="84"/>
      <c r="O58" s="84"/>
    </row>
    <row r="59" spans="1:15">
      <c r="A59" s="70" t="s">
        <v>24</v>
      </c>
      <c r="B59" s="84" t="s">
        <v>112</v>
      </c>
      <c r="C59" s="70" t="s">
        <v>211</v>
      </c>
      <c r="D59" s="84" t="s">
        <v>72</v>
      </c>
      <c r="E59" s="87"/>
      <c r="F59" s="83"/>
      <c r="G59" s="85"/>
      <c r="H59" s="84"/>
      <c r="I59" s="84"/>
      <c r="J59" s="78"/>
      <c r="K59" s="74" t="s">
        <v>267</v>
      </c>
      <c r="L59" s="85"/>
      <c r="M59" s="77"/>
      <c r="N59" s="84"/>
      <c r="O59" s="84"/>
    </row>
    <row r="60" spans="1:15">
      <c r="A60" s="70" t="s">
        <v>24</v>
      </c>
      <c r="B60" s="84" t="s">
        <v>112</v>
      </c>
      <c r="C60" s="70" t="s">
        <v>212</v>
      </c>
      <c r="D60" s="84" t="s">
        <v>120</v>
      </c>
      <c r="E60" s="87"/>
      <c r="F60" s="83"/>
      <c r="G60" s="85"/>
      <c r="H60" s="84"/>
      <c r="I60" s="84"/>
      <c r="J60" s="78"/>
      <c r="K60" s="74" t="s">
        <v>267</v>
      </c>
      <c r="L60" s="85"/>
      <c r="M60" s="77"/>
      <c r="N60" s="84"/>
      <c r="O60" s="84"/>
    </row>
    <row r="61" spans="1:15">
      <c r="A61" s="70" t="s">
        <v>24</v>
      </c>
      <c r="B61" s="84" t="s">
        <v>112</v>
      </c>
      <c r="C61" s="70" t="s">
        <v>213</v>
      </c>
      <c r="D61" s="84" t="s">
        <v>121</v>
      </c>
      <c r="E61" s="87"/>
      <c r="F61" s="83"/>
      <c r="G61" s="85"/>
      <c r="H61" s="84"/>
      <c r="I61" s="84"/>
      <c r="J61" s="78"/>
      <c r="K61" s="74" t="s">
        <v>267</v>
      </c>
      <c r="L61" s="85"/>
      <c r="M61" s="77"/>
      <c r="N61" s="84"/>
      <c r="O61" s="84"/>
    </row>
    <row r="62" spans="1:15">
      <c r="A62" s="70" t="s">
        <v>24</v>
      </c>
      <c r="B62" s="84" t="s">
        <v>112</v>
      </c>
      <c r="C62" s="70" t="s">
        <v>214</v>
      </c>
      <c r="D62" s="84" t="s">
        <v>122</v>
      </c>
      <c r="E62" s="87"/>
      <c r="F62" s="83"/>
      <c r="G62" s="85"/>
      <c r="H62" s="84"/>
      <c r="I62" s="84"/>
      <c r="J62" s="78"/>
      <c r="K62" s="74" t="s">
        <v>267</v>
      </c>
      <c r="L62" s="85"/>
      <c r="M62" s="77"/>
      <c r="N62" s="84"/>
      <c r="O62" s="84"/>
    </row>
    <row r="63" spans="1:15">
      <c r="A63" s="70" t="s">
        <v>24</v>
      </c>
      <c r="B63" s="84" t="s">
        <v>112</v>
      </c>
      <c r="C63" s="70" t="s">
        <v>215</v>
      </c>
      <c r="D63" s="84" t="s">
        <v>123</v>
      </c>
      <c r="E63" s="87"/>
      <c r="F63" s="83"/>
      <c r="G63" s="85"/>
      <c r="H63" s="84"/>
      <c r="I63" s="84"/>
      <c r="J63" s="78"/>
      <c r="K63" s="74" t="s">
        <v>267</v>
      </c>
      <c r="L63" s="85"/>
      <c r="M63" s="77"/>
      <c r="N63" s="84"/>
      <c r="O63" s="84"/>
    </row>
    <row r="64" spans="1:15">
      <c r="A64" s="70" t="s">
        <v>24</v>
      </c>
      <c r="B64" s="84" t="s">
        <v>112</v>
      </c>
      <c r="C64" s="70" t="s">
        <v>216</v>
      </c>
      <c r="D64" s="84" t="s">
        <v>124</v>
      </c>
      <c r="E64" s="87"/>
      <c r="F64" s="83"/>
      <c r="G64" s="85"/>
      <c r="H64" s="84"/>
      <c r="I64" s="84"/>
      <c r="J64" s="78"/>
      <c r="K64" s="74" t="s">
        <v>267</v>
      </c>
      <c r="L64" s="85"/>
      <c r="M64" s="77"/>
      <c r="N64" s="84"/>
      <c r="O64" s="84"/>
    </row>
    <row r="65" spans="1:15">
      <c r="A65" s="70" t="s">
        <v>24</v>
      </c>
      <c r="B65" s="84" t="s">
        <v>112</v>
      </c>
      <c r="C65" s="70" t="s">
        <v>217</v>
      </c>
      <c r="D65" s="84" t="s">
        <v>125</v>
      </c>
      <c r="E65" s="87"/>
      <c r="F65" s="83"/>
      <c r="G65" s="85"/>
      <c r="H65" s="84"/>
      <c r="I65" s="84"/>
      <c r="J65" s="78"/>
      <c r="K65" s="74" t="s">
        <v>267</v>
      </c>
      <c r="L65" s="85"/>
      <c r="M65" s="77"/>
      <c r="N65" s="84"/>
      <c r="O65" s="84"/>
    </row>
    <row r="66" spans="1:15">
      <c r="A66" s="70" t="s">
        <v>24</v>
      </c>
      <c r="B66" s="84" t="s">
        <v>126</v>
      </c>
      <c r="C66" s="70" t="s">
        <v>218</v>
      </c>
      <c r="D66" s="84" t="s">
        <v>127</v>
      </c>
      <c r="E66" s="87"/>
      <c r="F66" s="83"/>
      <c r="G66" s="85"/>
      <c r="H66" s="84"/>
      <c r="I66" s="84"/>
      <c r="J66" s="78"/>
      <c r="K66" s="74" t="s">
        <v>267</v>
      </c>
      <c r="L66" s="85"/>
      <c r="M66" s="77"/>
      <c r="N66" s="84"/>
      <c r="O66" s="84"/>
    </row>
    <row r="67" spans="1:15">
      <c r="A67" s="70" t="s">
        <v>24</v>
      </c>
      <c r="B67" s="84" t="s">
        <v>126</v>
      </c>
      <c r="C67" s="70" t="s">
        <v>219</v>
      </c>
      <c r="D67" s="84" t="s">
        <v>128</v>
      </c>
      <c r="E67" s="87"/>
      <c r="F67" s="83"/>
      <c r="G67" s="85"/>
      <c r="H67" s="84"/>
      <c r="I67" s="84"/>
      <c r="J67" s="78"/>
      <c r="K67" s="74" t="s">
        <v>267</v>
      </c>
      <c r="L67" s="85"/>
      <c r="M67" s="77"/>
      <c r="N67" s="84"/>
      <c r="O67" s="84"/>
    </row>
    <row r="68" spans="1:15">
      <c r="A68" s="70" t="s">
        <v>24</v>
      </c>
      <c r="B68" s="84" t="s">
        <v>126</v>
      </c>
      <c r="C68" s="70" t="s">
        <v>220</v>
      </c>
      <c r="D68" s="84" t="s">
        <v>129</v>
      </c>
      <c r="E68" s="87"/>
      <c r="F68" s="83"/>
      <c r="G68" s="85"/>
      <c r="H68" s="84"/>
      <c r="I68" s="84"/>
      <c r="J68" s="78"/>
      <c r="K68" s="74" t="s">
        <v>267</v>
      </c>
      <c r="L68" s="85"/>
      <c r="M68" s="77"/>
      <c r="N68" s="84"/>
      <c r="O68" s="84"/>
    </row>
    <row r="69" spans="1:15">
      <c r="A69" s="70" t="s">
        <v>24</v>
      </c>
      <c r="B69" s="84" t="s">
        <v>126</v>
      </c>
      <c r="C69" s="70" t="s">
        <v>221</v>
      </c>
      <c r="D69" s="84" t="s">
        <v>130</v>
      </c>
      <c r="E69" s="87"/>
      <c r="F69" s="83"/>
      <c r="G69" s="85"/>
      <c r="H69" s="84"/>
      <c r="I69" s="84"/>
      <c r="J69" s="78"/>
      <c r="K69" s="74" t="s">
        <v>267</v>
      </c>
      <c r="L69" s="85"/>
      <c r="M69" s="77"/>
      <c r="N69" s="84"/>
      <c r="O69" s="84"/>
    </row>
    <row r="70" spans="1:15">
      <c r="A70" s="70" t="s">
        <v>24</v>
      </c>
      <c r="B70" s="84" t="s">
        <v>126</v>
      </c>
      <c r="C70" s="70" t="s">
        <v>222</v>
      </c>
      <c r="D70" s="84" t="s">
        <v>131</v>
      </c>
      <c r="E70" s="87"/>
      <c r="F70" s="83"/>
      <c r="G70" s="85"/>
      <c r="H70" s="84"/>
      <c r="I70" s="84"/>
      <c r="J70" s="78"/>
      <c r="K70" s="74" t="s">
        <v>267</v>
      </c>
      <c r="L70" s="85"/>
      <c r="M70" s="77"/>
      <c r="N70" s="84"/>
      <c r="O70" s="84"/>
    </row>
    <row r="71" spans="1:15">
      <c r="A71" s="70" t="s">
        <v>24</v>
      </c>
      <c r="B71" s="84" t="s">
        <v>126</v>
      </c>
      <c r="C71" s="70" t="s">
        <v>223</v>
      </c>
      <c r="D71" s="84" t="s">
        <v>132</v>
      </c>
      <c r="E71" s="87"/>
      <c r="F71" s="83"/>
      <c r="G71" s="85"/>
      <c r="H71" s="84"/>
      <c r="I71" s="84"/>
      <c r="J71" s="78"/>
      <c r="K71" s="74" t="s">
        <v>267</v>
      </c>
      <c r="L71" s="85"/>
      <c r="M71" s="77"/>
      <c r="N71" s="84"/>
      <c r="O71" s="84"/>
    </row>
    <row r="72" spans="1:15">
      <c r="A72" s="70" t="s">
        <v>24</v>
      </c>
      <c r="B72" s="84" t="s">
        <v>126</v>
      </c>
      <c r="C72" s="70" t="s">
        <v>224</v>
      </c>
      <c r="D72" s="84" t="s">
        <v>133</v>
      </c>
      <c r="E72" s="87"/>
      <c r="F72" s="83"/>
      <c r="G72" s="85"/>
      <c r="H72" s="84"/>
      <c r="I72" s="84"/>
      <c r="J72" s="78"/>
      <c r="K72" s="74" t="s">
        <v>267</v>
      </c>
      <c r="L72" s="85"/>
      <c r="M72" s="77"/>
      <c r="N72" s="84"/>
      <c r="O72" s="84"/>
    </row>
    <row r="73" spans="1:15">
      <c r="A73" s="70" t="s">
        <v>24</v>
      </c>
      <c r="B73" s="84" t="s">
        <v>126</v>
      </c>
      <c r="C73" s="70" t="s">
        <v>225</v>
      </c>
      <c r="D73" s="84" t="s">
        <v>134</v>
      </c>
      <c r="E73" s="87"/>
      <c r="F73" s="83"/>
      <c r="G73" s="85"/>
      <c r="H73" s="84"/>
      <c r="I73" s="84"/>
      <c r="J73" s="78"/>
      <c r="K73" s="74" t="s">
        <v>267</v>
      </c>
      <c r="L73" s="85"/>
      <c r="M73" s="77"/>
      <c r="N73" s="84"/>
      <c r="O73" s="84"/>
    </row>
    <row r="74" spans="1:15">
      <c r="A74" s="70" t="s">
        <v>24</v>
      </c>
      <c r="B74" s="84" t="s">
        <v>126</v>
      </c>
      <c r="C74" s="70" t="s">
        <v>226</v>
      </c>
      <c r="D74" s="84" t="s">
        <v>135</v>
      </c>
      <c r="E74" s="87"/>
      <c r="F74" s="83"/>
      <c r="G74" s="85"/>
      <c r="H74" s="84"/>
      <c r="I74" s="84"/>
      <c r="J74" s="78"/>
      <c r="K74" s="74" t="s">
        <v>267</v>
      </c>
      <c r="L74" s="85"/>
      <c r="M74" s="77"/>
      <c r="N74" s="84"/>
      <c r="O74" s="84"/>
    </row>
    <row r="75" spans="1:15">
      <c r="A75" s="70" t="s">
        <v>24</v>
      </c>
      <c r="B75" s="84" t="s">
        <v>126</v>
      </c>
      <c r="C75" s="70" t="s">
        <v>227</v>
      </c>
      <c r="D75" s="84" t="s">
        <v>136</v>
      </c>
      <c r="E75" s="87"/>
      <c r="F75" s="83"/>
      <c r="G75" s="85"/>
      <c r="H75" s="84"/>
      <c r="I75" s="84"/>
      <c r="J75" s="78"/>
      <c r="K75" s="74" t="s">
        <v>267</v>
      </c>
      <c r="L75" s="85"/>
      <c r="M75" s="77"/>
      <c r="N75" s="84"/>
      <c r="O75" s="84"/>
    </row>
    <row r="76" spans="1:15">
      <c r="A76" s="70" t="s">
        <v>24</v>
      </c>
      <c r="B76" s="84" t="s">
        <v>126</v>
      </c>
      <c r="C76" s="70" t="s">
        <v>228</v>
      </c>
      <c r="D76" s="84" t="s">
        <v>137</v>
      </c>
      <c r="E76" s="87"/>
      <c r="F76" s="83"/>
      <c r="G76" s="85"/>
      <c r="H76" s="84"/>
      <c r="I76" s="84"/>
      <c r="J76" s="78"/>
      <c r="K76" s="74" t="s">
        <v>267</v>
      </c>
      <c r="L76" s="85"/>
      <c r="M76" s="77"/>
      <c r="N76" s="84"/>
      <c r="O76" s="84"/>
    </row>
    <row r="77" spans="1:15">
      <c r="A77" s="70" t="s">
        <v>24</v>
      </c>
      <c r="B77" s="84" t="s">
        <v>126</v>
      </c>
      <c r="C77" s="70" t="s">
        <v>229</v>
      </c>
      <c r="D77" s="84" t="s">
        <v>138</v>
      </c>
      <c r="E77" s="87"/>
      <c r="F77" s="83"/>
      <c r="G77" s="85"/>
      <c r="H77" s="84"/>
      <c r="I77" s="84"/>
      <c r="J77" s="78"/>
      <c r="K77" s="74" t="s">
        <v>267</v>
      </c>
      <c r="L77" s="85"/>
      <c r="M77" s="77"/>
      <c r="N77" s="84"/>
      <c r="O77" s="84"/>
    </row>
    <row r="78" spans="1:15">
      <c r="A78" s="70" t="s">
        <v>24</v>
      </c>
      <c r="B78" s="84" t="s">
        <v>126</v>
      </c>
      <c r="C78" s="70" t="s">
        <v>230</v>
      </c>
      <c r="D78" s="84" t="s">
        <v>139</v>
      </c>
      <c r="E78" s="87"/>
      <c r="F78" s="83"/>
      <c r="G78" s="85"/>
      <c r="H78" s="84"/>
      <c r="I78" s="84"/>
      <c r="J78" s="78"/>
      <c r="K78" s="74" t="s">
        <v>267</v>
      </c>
      <c r="L78" s="85"/>
      <c r="M78" s="77"/>
      <c r="N78" s="84"/>
      <c r="O78" s="84"/>
    </row>
    <row r="79" spans="1:15">
      <c r="A79" s="70" t="s">
        <v>24</v>
      </c>
      <c r="B79" s="84" t="s">
        <v>126</v>
      </c>
      <c r="C79" s="70" t="s">
        <v>231</v>
      </c>
      <c r="D79" s="84" t="s">
        <v>140</v>
      </c>
      <c r="E79" s="87"/>
      <c r="F79" s="83"/>
      <c r="G79" s="85"/>
      <c r="H79" s="84"/>
      <c r="I79" s="84"/>
      <c r="J79" s="78"/>
      <c r="K79" s="74" t="s">
        <v>267</v>
      </c>
      <c r="L79" s="85"/>
      <c r="M79" s="77"/>
      <c r="N79" s="84"/>
      <c r="O79" s="84"/>
    </row>
    <row r="80" spans="1:15">
      <c r="A80" s="70" t="s">
        <v>24</v>
      </c>
      <c r="B80" s="84" t="s">
        <v>126</v>
      </c>
      <c r="C80" s="70" t="s">
        <v>232</v>
      </c>
      <c r="D80" s="84" t="s">
        <v>141</v>
      </c>
      <c r="E80" s="87"/>
      <c r="F80" s="83"/>
      <c r="G80" s="85"/>
      <c r="H80" s="84"/>
      <c r="I80" s="84"/>
      <c r="J80" s="78"/>
      <c r="K80" s="74" t="s">
        <v>267</v>
      </c>
      <c r="L80" s="85"/>
      <c r="M80" s="77"/>
      <c r="N80" s="84"/>
      <c r="O80" s="84"/>
    </row>
    <row r="81" spans="1:15">
      <c r="A81" s="70" t="s">
        <v>24</v>
      </c>
      <c r="B81" s="84" t="s">
        <v>126</v>
      </c>
      <c r="C81" s="70" t="s">
        <v>233</v>
      </c>
      <c r="D81" s="84" t="s">
        <v>142</v>
      </c>
      <c r="E81" s="87"/>
      <c r="F81" s="83"/>
      <c r="G81" s="85"/>
      <c r="H81" s="84"/>
      <c r="I81" s="84"/>
      <c r="J81" s="78"/>
      <c r="K81" s="74" t="s">
        <v>267</v>
      </c>
      <c r="L81" s="85"/>
      <c r="M81" s="77"/>
      <c r="N81" s="84"/>
      <c r="O81" s="84"/>
    </row>
    <row r="82" spans="1:15">
      <c r="A82" s="70" t="s">
        <v>24</v>
      </c>
      <c r="B82" s="84" t="s">
        <v>126</v>
      </c>
      <c r="C82" s="70" t="s">
        <v>234</v>
      </c>
      <c r="D82" s="84" t="s">
        <v>143</v>
      </c>
      <c r="E82" s="87"/>
      <c r="F82" s="83"/>
      <c r="G82" s="85"/>
      <c r="H82" s="84"/>
      <c r="I82" s="84"/>
      <c r="J82" s="78"/>
      <c r="K82" s="74" t="s">
        <v>267</v>
      </c>
      <c r="L82" s="85"/>
      <c r="M82" s="77"/>
      <c r="N82" s="84"/>
      <c r="O82" s="84"/>
    </row>
    <row r="83" spans="1:15">
      <c r="A83" s="70" t="s">
        <v>24</v>
      </c>
      <c r="B83" s="84" t="s">
        <v>126</v>
      </c>
      <c r="C83" s="70" t="s">
        <v>235</v>
      </c>
      <c r="D83" s="84" t="s">
        <v>144</v>
      </c>
      <c r="E83" s="87"/>
      <c r="F83" s="83"/>
      <c r="G83" s="85"/>
      <c r="H83" s="84"/>
      <c r="I83" s="84"/>
      <c r="J83" s="78"/>
      <c r="K83" s="74" t="s">
        <v>267</v>
      </c>
      <c r="L83" s="85"/>
      <c r="M83" s="77"/>
      <c r="N83" s="84"/>
      <c r="O83" s="84"/>
    </row>
    <row r="84" spans="1:15">
      <c r="A84" s="70" t="s">
        <v>24</v>
      </c>
      <c r="B84" s="84" t="s">
        <v>126</v>
      </c>
      <c r="C84" s="70" t="s">
        <v>236</v>
      </c>
      <c r="D84" s="84" t="s">
        <v>145</v>
      </c>
      <c r="E84" s="87"/>
      <c r="F84" s="83"/>
      <c r="G84" s="85"/>
      <c r="H84" s="84"/>
      <c r="I84" s="84"/>
      <c r="J84" s="78"/>
      <c r="K84" s="74" t="s">
        <v>267</v>
      </c>
      <c r="L84" s="85"/>
      <c r="M84" s="77"/>
      <c r="N84" s="84"/>
      <c r="O84" s="84"/>
    </row>
    <row r="85" spans="1:15">
      <c r="A85" s="70" t="s">
        <v>24</v>
      </c>
      <c r="B85" s="84" t="s">
        <v>126</v>
      </c>
      <c r="C85" s="70" t="s">
        <v>237</v>
      </c>
      <c r="D85" s="84" t="s">
        <v>146</v>
      </c>
      <c r="E85" s="87"/>
      <c r="F85" s="83"/>
      <c r="G85" s="85"/>
      <c r="H85" s="84"/>
      <c r="I85" s="84"/>
      <c r="J85" s="78"/>
      <c r="K85" s="74" t="s">
        <v>267</v>
      </c>
      <c r="L85" s="85"/>
      <c r="M85" s="77"/>
      <c r="N85" s="84"/>
      <c r="O85" s="84"/>
    </row>
    <row r="86" spans="1:15">
      <c r="A86" s="70" t="s">
        <v>24</v>
      </c>
      <c r="B86" s="84" t="s">
        <v>126</v>
      </c>
      <c r="C86" s="70" t="s">
        <v>238</v>
      </c>
      <c r="D86" s="84" t="s">
        <v>147</v>
      </c>
      <c r="E86" s="87"/>
      <c r="F86" s="83"/>
      <c r="G86" s="85"/>
      <c r="H86" s="84"/>
      <c r="I86" s="84"/>
      <c r="J86" s="78"/>
      <c r="K86" s="74" t="s">
        <v>267</v>
      </c>
      <c r="L86" s="85"/>
      <c r="M86" s="77"/>
      <c r="N86" s="84"/>
      <c r="O86" s="84"/>
    </row>
    <row r="87" spans="1:15">
      <c r="A87" s="70" t="s">
        <v>24</v>
      </c>
      <c r="B87" s="84" t="s">
        <v>126</v>
      </c>
      <c r="C87" s="70" t="s">
        <v>239</v>
      </c>
      <c r="D87" s="84" t="s">
        <v>148</v>
      </c>
      <c r="E87" s="87"/>
      <c r="F87" s="83"/>
      <c r="G87" s="85"/>
      <c r="H87" s="84"/>
      <c r="I87" s="84"/>
      <c r="J87" s="78"/>
      <c r="K87" s="74" t="s">
        <v>267</v>
      </c>
      <c r="L87" s="85"/>
      <c r="M87" s="77"/>
      <c r="N87" s="84"/>
      <c r="O87" s="84"/>
    </row>
    <row r="88" spans="1:15">
      <c r="A88" s="70" t="s">
        <v>24</v>
      </c>
      <c r="B88" s="84" t="s">
        <v>126</v>
      </c>
      <c r="C88" s="70" t="s">
        <v>240</v>
      </c>
      <c r="D88" s="84" t="s">
        <v>149</v>
      </c>
      <c r="E88" s="87"/>
      <c r="F88" s="83"/>
      <c r="G88" s="85"/>
      <c r="H88" s="84"/>
      <c r="I88" s="84"/>
      <c r="J88" s="78"/>
      <c r="K88" s="74" t="s">
        <v>267</v>
      </c>
      <c r="L88" s="85"/>
      <c r="M88" s="77"/>
      <c r="N88" s="84"/>
      <c r="O88" s="84"/>
    </row>
    <row r="89" spans="1:15">
      <c r="A89" s="70" t="s">
        <v>24</v>
      </c>
      <c r="B89" s="84" t="s">
        <v>126</v>
      </c>
      <c r="C89" s="70" t="s">
        <v>241</v>
      </c>
      <c r="D89" s="84" t="s">
        <v>150</v>
      </c>
      <c r="E89" s="87"/>
      <c r="F89" s="83"/>
      <c r="G89" s="85"/>
      <c r="H89" s="84"/>
      <c r="I89" s="84"/>
      <c r="J89" s="78"/>
      <c r="K89" s="74" t="s">
        <v>267</v>
      </c>
      <c r="L89" s="85"/>
      <c r="M89" s="77"/>
      <c r="N89" s="84"/>
      <c r="O89" s="84"/>
    </row>
    <row r="90" spans="1:15">
      <c r="A90" s="70" t="s">
        <v>24</v>
      </c>
      <c r="B90" s="84" t="s">
        <v>126</v>
      </c>
      <c r="C90" s="70" t="s">
        <v>242</v>
      </c>
      <c r="D90" s="84" t="s">
        <v>151</v>
      </c>
      <c r="E90" s="87"/>
      <c r="F90" s="83"/>
      <c r="G90" s="85"/>
      <c r="H90" s="84"/>
      <c r="I90" s="84"/>
      <c r="J90" s="78"/>
      <c r="K90" s="74" t="s">
        <v>267</v>
      </c>
      <c r="L90" s="85"/>
      <c r="M90" s="77"/>
      <c r="N90" s="84"/>
      <c r="O90" s="84"/>
    </row>
    <row r="91" spans="1:15">
      <c r="A91" s="70" t="s">
        <v>24</v>
      </c>
      <c r="B91" s="84" t="s">
        <v>126</v>
      </c>
      <c r="C91" s="70" t="s">
        <v>243</v>
      </c>
      <c r="D91" s="84" t="s">
        <v>152</v>
      </c>
      <c r="E91" s="87"/>
      <c r="F91" s="83"/>
      <c r="G91" s="85"/>
      <c r="H91" s="84"/>
      <c r="I91" s="84"/>
      <c r="J91" s="78"/>
      <c r="K91" s="74" t="s">
        <v>267</v>
      </c>
      <c r="L91" s="85"/>
      <c r="M91" s="77"/>
      <c r="N91" s="84"/>
      <c r="O91" s="84"/>
    </row>
    <row r="92" spans="1:15">
      <c r="A92" s="70" t="s">
        <v>24</v>
      </c>
      <c r="B92" s="84" t="s">
        <v>126</v>
      </c>
      <c r="C92" s="70" t="s">
        <v>244</v>
      </c>
      <c r="D92" s="84" t="s">
        <v>153</v>
      </c>
      <c r="E92" s="87"/>
      <c r="F92" s="83"/>
      <c r="G92" s="85"/>
      <c r="H92" s="84"/>
      <c r="I92" s="84"/>
      <c r="J92" s="78"/>
      <c r="K92" s="74" t="s">
        <v>267</v>
      </c>
      <c r="L92" s="85"/>
      <c r="M92" s="77"/>
      <c r="N92" s="84"/>
      <c r="O92" s="84"/>
    </row>
    <row r="93" spans="1:15">
      <c r="A93" s="70" t="s">
        <v>24</v>
      </c>
      <c r="B93" s="84" t="s">
        <v>70</v>
      </c>
      <c r="C93" s="70" t="s">
        <v>245</v>
      </c>
      <c r="D93" s="84" t="s">
        <v>154</v>
      </c>
      <c r="E93" s="87"/>
      <c r="F93" s="83"/>
      <c r="G93" s="85"/>
      <c r="H93" s="84"/>
      <c r="I93" s="84"/>
      <c r="J93" s="78"/>
      <c r="K93" s="74" t="s">
        <v>267</v>
      </c>
      <c r="L93" s="85"/>
      <c r="M93" s="77"/>
      <c r="N93" s="84"/>
      <c r="O93" s="84"/>
    </row>
    <row r="94" spans="1:15">
      <c r="A94" s="70" t="s">
        <v>24</v>
      </c>
      <c r="B94" s="84" t="s">
        <v>79</v>
      </c>
      <c r="C94" s="70" t="s">
        <v>246</v>
      </c>
      <c r="D94" s="84" t="s">
        <v>155</v>
      </c>
      <c r="E94" s="87"/>
      <c r="F94" s="83"/>
      <c r="G94" s="85"/>
      <c r="H94" s="84"/>
      <c r="I94" s="84"/>
      <c r="J94" s="78"/>
      <c r="K94" s="74" t="s">
        <v>267</v>
      </c>
      <c r="L94" s="85"/>
      <c r="M94" s="77"/>
      <c r="N94" s="84"/>
      <c r="O94" s="84"/>
    </row>
    <row r="95" spans="1:15">
      <c r="A95" s="70" t="s">
        <v>24</v>
      </c>
      <c r="B95" s="84" t="s">
        <v>79</v>
      </c>
      <c r="C95" s="70" t="s">
        <v>247</v>
      </c>
      <c r="D95" s="84" t="s">
        <v>156</v>
      </c>
      <c r="E95" s="87"/>
      <c r="F95" s="83"/>
      <c r="G95" s="85"/>
      <c r="H95" s="84"/>
      <c r="I95" s="84"/>
      <c r="J95" s="78"/>
      <c r="K95" s="74" t="s">
        <v>267</v>
      </c>
      <c r="L95" s="85"/>
      <c r="M95" s="77"/>
      <c r="N95" s="84"/>
      <c r="O95" s="84"/>
    </row>
    <row r="96" spans="1:15">
      <c r="A96" s="70" t="s">
        <v>57</v>
      </c>
      <c r="B96" s="84" t="s">
        <v>252</v>
      </c>
      <c r="C96" s="70" t="s">
        <v>248</v>
      </c>
      <c r="D96" s="84" t="s">
        <v>253</v>
      </c>
      <c r="E96" s="87"/>
      <c r="F96" s="83"/>
      <c r="G96" s="85"/>
      <c r="H96" s="84"/>
      <c r="I96" s="84"/>
      <c r="J96" s="78"/>
      <c r="K96" s="74" t="s">
        <v>267</v>
      </c>
      <c r="L96" s="85"/>
      <c r="M96" s="77"/>
      <c r="N96" s="84"/>
      <c r="O96" s="84"/>
    </row>
    <row r="97" spans="1:15">
      <c r="A97" s="70" t="s">
        <v>254</v>
      </c>
      <c r="B97" s="84" t="s">
        <v>255</v>
      </c>
      <c r="C97" s="70" t="s">
        <v>249</v>
      </c>
      <c r="D97" s="84" t="s">
        <v>256</v>
      </c>
      <c r="E97" s="87"/>
      <c r="F97" s="83"/>
      <c r="G97" s="85"/>
      <c r="H97" s="84"/>
      <c r="I97" s="84"/>
      <c r="J97" s="78"/>
      <c r="K97" s="74" t="s">
        <v>267</v>
      </c>
      <c r="L97" s="85"/>
      <c r="M97" s="77"/>
      <c r="N97" s="84"/>
      <c r="O97" s="84"/>
    </row>
    <row r="98" spans="1:15">
      <c r="A98" s="70" t="s">
        <v>254</v>
      </c>
      <c r="B98" s="84" t="s">
        <v>257</v>
      </c>
      <c r="C98" s="70" t="s">
        <v>250</v>
      </c>
      <c r="D98" s="84" t="s">
        <v>258</v>
      </c>
      <c r="E98" s="87"/>
      <c r="F98" s="83"/>
      <c r="G98" s="85"/>
      <c r="H98" s="84"/>
      <c r="I98" s="84"/>
      <c r="J98" s="78"/>
      <c r="K98" s="74" t="s">
        <v>267</v>
      </c>
      <c r="L98" s="85"/>
      <c r="M98" s="77"/>
      <c r="N98" s="84"/>
      <c r="O98" s="84"/>
    </row>
    <row r="99" spans="1:15">
      <c r="A99" s="70" t="s">
        <v>259</v>
      </c>
      <c r="B99" s="84" t="s">
        <v>260</v>
      </c>
      <c r="C99" s="70" t="s">
        <v>251</v>
      </c>
      <c r="D99" s="84" t="s">
        <v>261</v>
      </c>
      <c r="E99" s="87"/>
      <c r="F99" s="83"/>
      <c r="G99" s="85"/>
      <c r="H99" s="84"/>
      <c r="I99" s="84"/>
      <c r="J99" s="78"/>
      <c r="K99" s="74" t="s">
        <v>267</v>
      </c>
      <c r="L99" s="85"/>
      <c r="M99" s="77"/>
      <c r="N99" s="84"/>
      <c r="O99" s="84"/>
    </row>
  </sheetData>
  <autoFilter ref="A1:O2" xr:uid="{00000000-0009-0000-0000-000002000000}"/>
  <phoneticPr fontId="44" type="noConversion"/>
  <dataValidations count="3">
    <dataValidation type="list" allowBlank="1" showInputMessage="1" showErrorMessage="1" sqref="A2:A99" xr:uid="{D686E6EB-61AD-4D25-852E-17CC03181E97}">
      <formula1>"기능,시스템,데이터,인터페이스,성능,보안,품질,사업관리"</formula1>
    </dataValidation>
    <dataValidation type="list" allowBlank="1" showInputMessage="1" showErrorMessage="1" sqref="I2:I21" xr:uid="{4D1CF9E0-9012-4B72-B176-F671A9D2D0E0}">
      <formula1>"O, X"</formula1>
    </dataValidation>
    <dataValidation type="list" allowBlank="1" showInputMessage="1" showErrorMessage="1" sqref="L2:L7" xr:uid="{95F3E4B9-3E38-4096-BBD4-16FCFE0D8DAA}">
      <formula1>"신규,추가,삭제,변경"</formula1>
    </dataValidation>
  </dataValidations>
  <pageMargins left="0.23622047244094491" right="0.23622047244094491" top="0.74803149606299213" bottom="0" header="0.31496062992125984" footer="0"/>
  <pageSetup paperSize="9" scale="36" fitToHeight="0" orientation="landscape" r:id="rId1"/>
  <headerFooter>
    <oddHeader xml:space="preserve">&amp;L금전채권신탁 시스템 구축
&amp;R요구사항정의서
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"/>
  <sheetViews>
    <sheetView showGridLines="0" view="pageBreakPreview" zoomScale="80" zoomScaleNormal="80" zoomScaleSheetLayoutView="80" workbookViewId="0">
      <selection activeCell="D47" sqref="D47"/>
    </sheetView>
  </sheetViews>
  <sheetFormatPr defaultRowHeight="17.399999999999999"/>
  <cols>
    <col min="1" max="1" width="20.59765625" customWidth="1"/>
    <col min="2" max="2" width="22.3984375" customWidth="1"/>
    <col min="3" max="3" width="21.3984375" customWidth="1"/>
    <col min="4" max="4" width="27.8984375" customWidth="1"/>
    <col min="5" max="5" width="30.09765625" style="27" customWidth="1"/>
    <col min="6" max="6" width="30.5" style="28" customWidth="1"/>
    <col min="7" max="7" width="20.59765625" style="23" customWidth="1"/>
    <col min="8" max="8" width="8.5" customWidth="1"/>
    <col min="9" max="9" width="4.8984375" customWidth="1"/>
    <col min="10" max="10" width="6.8984375" style="42" customWidth="1"/>
    <col min="11" max="11" width="9.19921875" style="23" customWidth="1"/>
    <col min="12" max="12" width="8.3984375" style="23" customWidth="1"/>
    <col min="13" max="13" width="10" style="26" customWidth="1"/>
    <col min="14" max="14" width="22.5" customWidth="1"/>
    <col min="15" max="15" width="18.8984375" customWidth="1"/>
  </cols>
  <sheetData>
    <row r="1" spans="1:15" ht="46.8">
      <c r="A1" s="50" t="s">
        <v>9</v>
      </c>
      <c r="B1" s="50" t="s">
        <v>10</v>
      </c>
      <c r="C1" s="50" t="s">
        <v>11</v>
      </c>
      <c r="D1" s="50" t="s">
        <v>12</v>
      </c>
      <c r="E1" s="50" t="s">
        <v>13</v>
      </c>
      <c r="F1" s="50" t="s">
        <v>14</v>
      </c>
      <c r="G1" s="51" t="s">
        <v>15</v>
      </c>
      <c r="H1" s="51" t="s">
        <v>16</v>
      </c>
      <c r="I1" s="50" t="s">
        <v>17</v>
      </c>
      <c r="J1" s="51" t="s">
        <v>18</v>
      </c>
      <c r="K1" s="51" t="s">
        <v>19</v>
      </c>
      <c r="L1" s="51" t="s">
        <v>20</v>
      </c>
      <c r="M1" s="51" t="s">
        <v>21</v>
      </c>
      <c r="N1" s="50" t="s">
        <v>22</v>
      </c>
      <c r="O1" s="50" t="s">
        <v>23</v>
      </c>
    </row>
    <row r="2" spans="1:15" ht="66" customHeight="1">
      <c r="A2" s="47"/>
      <c r="B2" s="47"/>
      <c r="C2" s="47"/>
      <c r="D2" s="43"/>
      <c r="E2" s="43"/>
      <c r="F2" s="49"/>
      <c r="G2" s="43"/>
      <c r="H2" s="48"/>
      <c r="I2" s="47"/>
      <c r="J2" s="46"/>
      <c r="K2" s="46"/>
      <c r="L2" s="46"/>
      <c r="M2" s="45"/>
      <c r="N2" s="44"/>
      <c r="O2" s="47"/>
    </row>
  </sheetData>
  <autoFilter ref="A1:O2" xr:uid="{00000000-0009-0000-0000-000004000000}"/>
  <phoneticPr fontId="44" type="noConversion"/>
  <dataValidations count="3">
    <dataValidation type="list" allowBlank="1" showInputMessage="1" showErrorMessage="1" sqref="L2" xr:uid="{00000000-0002-0000-0400-000000000000}">
      <formula1>"신규,추가,삭제,변경"</formula1>
    </dataValidation>
    <dataValidation type="list" allowBlank="1" showInputMessage="1" showErrorMessage="1" sqref="I2" xr:uid="{00000000-0002-0000-0400-000001000000}">
      <formula1>"O, X"</formula1>
    </dataValidation>
    <dataValidation type="list" allowBlank="1" showInputMessage="1" showErrorMessage="1" sqref="A2" xr:uid="{00000000-0002-0000-0400-000002000000}">
      <formula1>"비기능"</formula1>
    </dataValidation>
  </dataValidations>
  <pageMargins left="0.23622047244094491" right="0.23622047244094491" top="0.74803149606299213" bottom="0.74803149606299213" header="0.31496062992125984" footer="0"/>
  <pageSetup paperSize="9" scale="50" fitToHeight="0" orientation="landscape" r:id="rId1"/>
  <headerFooter>
    <oddHeader>&amp;L금전채권신탁 시스템 구축
&amp;R요구사항정의서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E75"/>
  <sheetViews>
    <sheetView showGridLines="0" zoomScaleNormal="100" workbookViewId="0">
      <selection activeCell="E34" sqref="E34"/>
    </sheetView>
  </sheetViews>
  <sheetFormatPr defaultColWidth="9" defaultRowHeight="17.399999999999999"/>
  <cols>
    <col min="1" max="1" width="21.5" style="2" customWidth="1"/>
    <col min="2" max="2" width="68.5" style="2" customWidth="1"/>
    <col min="3" max="3" width="11" style="2" customWidth="1"/>
    <col min="4" max="4" width="13.5" style="2" customWidth="1"/>
    <col min="5" max="16384" width="9" style="2"/>
  </cols>
  <sheetData>
    <row r="1" spans="1:5" ht="27.6">
      <c r="A1" s="1" t="s">
        <v>28</v>
      </c>
    </row>
    <row r="2" spans="1:5">
      <c r="A2" s="131" t="s">
        <v>29</v>
      </c>
      <c r="B2" s="131"/>
      <c r="C2" s="131"/>
      <c r="D2" s="131"/>
    </row>
    <row r="3" spans="1:5">
      <c r="A3" s="131"/>
      <c r="B3" s="131"/>
      <c r="C3" s="131"/>
      <c r="D3" s="131"/>
    </row>
    <row r="4" spans="1:5">
      <c r="A4" s="16"/>
      <c r="B4" s="16"/>
      <c r="C4" s="16"/>
      <c r="D4" s="16"/>
    </row>
    <row r="5" spans="1:5">
      <c r="A5" s="17" t="s">
        <v>30</v>
      </c>
      <c r="B5" s="17" t="s">
        <v>31</v>
      </c>
      <c r="C5" s="17" t="s">
        <v>23</v>
      </c>
    </row>
    <row r="6" spans="1:5" ht="34.799999999999997">
      <c r="A6" s="18" t="s">
        <v>9</v>
      </c>
      <c r="B6" s="19" t="s">
        <v>32</v>
      </c>
      <c r="C6" s="20"/>
      <c r="E6" s="4"/>
    </row>
    <row r="7" spans="1:5" ht="34.799999999999997">
      <c r="A7" s="18" t="s">
        <v>33</v>
      </c>
      <c r="B7" s="21" t="s">
        <v>34</v>
      </c>
      <c r="C7" s="20"/>
      <c r="E7" s="3"/>
    </row>
    <row r="8" spans="1:5" ht="278.39999999999998">
      <c r="A8" s="18" t="s">
        <v>11</v>
      </c>
      <c r="B8" s="21" t="s">
        <v>35</v>
      </c>
      <c r="C8" s="20"/>
      <c r="E8" s="3"/>
    </row>
    <row r="9" spans="1:5">
      <c r="A9" s="18" t="s">
        <v>12</v>
      </c>
      <c r="B9" s="19" t="s">
        <v>36</v>
      </c>
      <c r="C9" s="20"/>
      <c r="E9" s="3"/>
    </row>
    <row r="10" spans="1:5">
      <c r="A10" s="18" t="s">
        <v>13</v>
      </c>
      <c r="B10" s="21" t="s">
        <v>37</v>
      </c>
      <c r="C10" s="20"/>
      <c r="E10" s="4"/>
    </row>
    <row r="11" spans="1:5" ht="34.799999999999997">
      <c r="A11" s="132" t="s">
        <v>38</v>
      </c>
      <c r="B11" s="21" t="s">
        <v>39</v>
      </c>
      <c r="C11" s="20"/>
      <c r="E11" s="11"/>
    </row>
    <row r="12" spans="1:5">
      <c r="A12" s="133"/>
      <c r="B12" s="22" t="s">
        <v>40</v>
      </c>
      <c r="C12" s="20"/>
      <c r="E12" s="11"/>
    </row>
    <row r="13" spans="1:5">
      <c r="A13" s="133"/>
      <c r="B13" s="22" t="s">
        <v>41</v>
      </c>
      <c r="C13" s="20"/>
      <c r="E13" s="11"/>
    </row>
    <row r="14" spans="1:5">
      <c r="A14" s="133"/>
      <c r="B14" s="22" t="s">
        <v>42</v>
      </c>
      <c r="C14" s="20"/>
      <c r="E14" s="11"/>
    </row>
    <row r="15" spans="1:5">
      <c r="A15" s="134"/>
      <c r="B15" s="22" t="s">
        <v>43</v>
      </c>
      <c r="C15" s="20"/>
      <c r="E15" s="11"/>
    </row>
    <row r="16" spans="1:5">
      <c r="A16" s="24" t="s">
        <v>15</v>
      </c>
      <c r="B16" s="25" t="s">
        <v>44</v>
      </c>
      <c r="C16" s="20"/>
      <c r="E16" s="11"/>
    </row>
    <row r="17" spans="1:5" ht="34.799999999999997">
      <c r="A17" s="18" t="s">
        <v>16</v>
      </c>
      <c r="B17" s="21" t="s">
        <v>45</v>
      </c>
      <c r="C17" s="20"/>
      <c r="E17" s="11"/>
    </row>
    <row r="18" spans="1:5">
      <c r="A18" s="18" t="s">
        <v>17</v>
      </c>
      <c r="B18" s="21" t="s">
        <v>46</v>
      </c>
      <c r="C18" s="20"/>
      <c r="E18" s="11"/>
    </row>
    <row r="19" spans="1:5">
      <c r="A19" s="18" t="s">
        <v>47</v>
      </c>
      <c r="B19" s="21" t="s">
        <v>48</v>
      </c>
      <c r="C19" s="20"/>
      <c r="E19" s="9"/>
    </row>
    <row r="20" spans="1:5">
      <c r="A20" s="18" t="s">
        <v>19</v>
      </c>
      <c r="B20" s="21" t="s">
        <v>49</v>
      </c>
      <c r="C20" s="20"/>
      <c r="E20" s="10"/>
    </row>
    <row r="21" spans="1:5" ht="34.799999999999997">
      <c r="A21" s="18" t="s">
        <v>50</v>
      </c>
      <c r="B21" s="21" t="s">
        <v>51</v>
      </c>
      <c r="C21" s="20"/>
      <c r="E21" s="10"/>
    </row>
    <row r="22" spans="1:5">
      <c r="A22" s="18" t="s">
        <v>20</v>
      </c>
      <c r="B22" s="21" t="s">
        <v>52</v>
      </c>
      <c r="C22" s="20"/>
      <c r="E22" s="10"/>
    </row>
    <row r="23" spans="1:5">
      <c r="A23" s="18" t="s">
        <v>21</v>
      </c>
      <c r="B23" s="21" t="s">
        <v>53</v>
      </c>
      <c r="C23" s="20"/>
      <c r="E23" s="10"/>
    </row>
    <row r="24" spans="1:5">
      <c r="A24" s="18" t="s">
        <v>22</v>
      </c>
      <c r="B24" s="21" t="s">
        <v>54</v>
      </c>
      <c r="C24" s="20"/>
      <c r="E24" s="10"/>
    </row>
    <row r="25" spans="1:5" ht="34.799999999999997">
      <c r="A25" s="18" t="s">
        <v>55</v>
      </c>
      <c r="B25" s="21" t="s">
        <v>56</v>
      </c>
      <c r="C25" s="20"/>
      <c r="E25" s="11"/>
    </row>
    <row r="26" spans="1:5">
      <c r="E26" s="12"/>
    </row>
    <row r="27" spans="1:5">
      <c r="E27" s="12"/>
    </row>
    <row r="28" spans="1:5">
      <c r="E28" s="12"/>
    </row>
    <row r="29" spans="1:5">
      <c r="E29" s="13"/>
    </row>
    <row r="30" spans="1:5">
      <c r="E30" s="14"/>
    </row>
    <row r="31" spans="1:5">
      <c r="E31" s="8"/>
    </row>
    <row r="32" spans="1:5">
      <c r="E32" s="4"/>
    </row>
    <row r="33" spans="5:5">
      <c r="E33" s="7"/>
    </row>
    <row r="34" spans="5:5">
      <c r="E34" s="5"/>
    </row>
    <row r="35" spans="5:5">
      <c r="E35" s="4"/>
    </row>
    <row r="36" spans="5:5">
      <c r="E36" s="8"/>
    </row>
    <row r="37" spans="5:5">
      <c r="E37" s="5"/>
    </row>
    <row r="38" spans="5:5">
      <c r="E38" s="4"/>
    </row>
    <row r="39" spans="5:5">
      <c r="E39" s="7"/>
    </row>
    <row r="40" spans="5:5">
      <c r="E40" s="5"/>
    </row>
    <row r="41" spans="5:5">
      <c r="E41" s="5"/>
    </row>
    <row r="42" spans="5:5">
      <c r="E42" s="4"/>
    </row>
    <row r="43" spans="5:5">
      <c r="E43" s="7"/>
    </row>
    <row r="44" spans="5:5">
      <c r="E44" s="5"/>
    </row>
    <row r="45" spans="5:5">
      <c r="E45" s="4"/>
    </row>
    <row r="46" spans="5:5">
      <c r="E46" s="7"/>
    </row>
    <row r="47" spans="5:5">
      <c r="E47" s="5"/>
    </row>
    <row r="48" spans="5:5">
      <c r="E48" s="4"/>
    </row>
    <row r="49" spans="5:5">
      <c r="E49" s="7"/>
    </row>
    <row r="50" spans="5:5">
      <c r="E50" s="5"/>
    </row>
    <row r="51" spans="5:5">
      <c r="E51" s="4"/>
    </row>
    <row r="52" spans="5:5">
      <c r="E52" s="7"/>
    </row>
    <row r="53" spans="5:5">
      <c r="E53" s="5"/>
    </row>
    <row r="54" spans="5:5">
      <c r="E54" s="4"/>
    </row>
    <row r="55" spans="5:5">
      <c r="E55" s="8"/>
    </row>
    <row r="56" spans="5:5">
      <c r="E56" s="7"/>
    </row>
    <row r="57" spans="5:5">
      <c r="E57" s="7"/>
    </row>
    <row r="58" spans="5:5">
      <c r="E58" s="15"/>
    </row>
    <row r="59" spans="5:5">
      <c r="E59"/>
    </row>
    <row r="60" spans="5:5">
      <c r="E60"/>
    </row>
    <row r="61" spans="5:5">
      <c r="E61" s="15"/>
    </row>
    <row r="62" spans="5:5">
      <c r="E62"/>
    </row>
    <row r="63" spans="5:5">
      <c r="E63"/>
    </row>
    <row r="64" spans="5:5">
      <c r="E64" s="15"/>
    </row>
    <row r="65" spans="1:5">
      <c r="E65"/>
    </row>
    <row r="66" spans="1:5">
      <c r="E66"/>
    </row>
    <row r="67" spans="1:5">
      <c r="E67" s="6"/>
    </row>
    <row r="68" spans="1:5">
      <c r="E68" s="7"/>
    </row>
    <row r="69" spans="1:5">
      <c r="E69" s="7"/>
    </row>
    <row r="74" spans="1:5">
      <c r="E74" s="5"/>
    </row>
    <row r="75" spans="1:5">
      <c r="A75" s="5"/>
    </row>
  </sheetData>
  <mergeCells count="2">
    <mergeCell ref="A2:D3"/>
    <mergeCell ref="A11:A15"/>
  </mergeCells>
  <phoneticPr fontId="44" type="noConversion"/>
  <pageMargins left="0.7" right="0.7" top="0.75" bottom="0.75" header="0.3" footer="0.3"/>
  <pageSetup paperSize="11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41D08C5E86EFD7489A71A1BCA13DAB27" ma:contentTypeVersion="17" ma:contentTypeDescription="새 문서를 만듭니다." ma:contentTypeScope="" ma:versionID="13316c5cb2c4c6dd04124c49f09b44a4">
  <xsd:schema xmlns:xsd="http://www.w3.org/2001/XMLSchema" xmlns:xs="http://www.w3.org/2001/XMLSchema" xmlns:p="http://schemas.microsoft.com/office/2006/metadata/properties" xmlns:ns2="58fa7dcf-5411-49eb-9f8c-8000e28d9ff8" xmlns:ns3="b4e261d8-b22f-436e-9ecf-7579989e1d8d" targetNamespace="http://schemas.microsoft.com/office/2006/metadata/properties" ma:root="true" ma:fieldsID="495674caae11d7b155886b68553024d3" ns2:_="" ns3:_="">
    <xsd:import namespace="58fa7dcf-5411-49eb-9f8c-8000e28d9ff8"/>
    <xsd:import namespace="b4e261d8-b22f-436e-9ecf-7579989e1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a7dcf-5411-49eb-9f8c-8000e28d9f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이미지 태그" ma:readOnly="false" ma:fieldId="{5cf76f15-5ced-4ddc-b409-7134ff3c332f}" ma:taxonomyMulti="true" ma:sspId="f24ed7ea-d05b-41f3-b9fb-1188ff331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261d8-b22f-436e-9ecf-7579989e1d8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57481a-1b85-41ce-9bd8-41d14cb3ad03}" ma:internalName="TaxCatchAll" ma:showField="CatchAllData" ma:web="b4e261d8-b22f-436e-9ecf-7579989e1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e261d8-b22f-436e-9ecf-7579989e1d8d" xsi:nil="true"/>
    <lcf76f155ced4ddcb4097134ff3c332f xmlns="58fa7dcf-5411-49eb-9f8c-8000e28d9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4F86CB-ADD8-48EB-8EE0-0297ED14A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a7dcf-5411-49eb-9f8c-8000e28d9ff8"/>
    <ds:schemaRef ds:uri="b4e261d8-b22f-436e-9ecf-7579989e1d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6CCDF-9992-4E09-B054-2BFA034F91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08ACB9-9AC9-4845-8268-808AC9C4FEF8}">
  <ds:schemaRefs>
    <ds:schemaRef ds:uri="http://schemas.microsoft.com/office/2006/metadata/properties"/>
    <ds:schemaRef ds:uri="http://schemas.microsoft.com/office/infopath/2007/PartnerControls"/>
    <ds:schemaRef ds:uri="b4e261d8-b22f-436e-9ecf-7579989e1d8d"/>
    <ds:schemaRef ds:uri="58fa7dcf-5411-49eb-9f8c-8000e28d9f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2</vt:i4>
      </vt:variant>
    </vt:vector>
  </HeadingPairs>
  <TitlesOfParts>
    <vt:vector size="8" baseType="lpstr">
      <vt:lpstr>표지</vt:lpstr>
      <vt:lpstr>제.개정이력</vt:lpstr>
      <vt:lpstr>기능내역(AI)</vt:lpstr>
      <vt:lpstr>기능내역 (샘플)</vt:lpstr>
      <vt:lpstr>기능변경내역</vt:lpstr>
      <vt:lpstr>작성지침</vt:lpstr>
      <vt:lpstr>'기능내역(AI)'!Print_Area</vt:lpstr>
      <vt:lpstr>기능변경내역!Print_Area</vt:lpstr>
    </vt:vector>
  </TitlesOfParts>
  <Manager/>
  <Company>다우기술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SEPG</dc:creator>
  <cp:keywords/>
  <dc:description/>
  <cp:lastModifiedBy>김유민</cp:lastModifiedBy>
  <cp:revision/>
  <dcterms:created xsi:type="dcterms:W3CDTF">2009-05-13T09:54:09Z</dcterms:created>
  <dcterms:modified xsi:type="dcterms:W3CDTF">2026-04-09T02:41:08Z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0x01010041D08C5E86EFD7489A71A1BCA13DAB27</vt:lpwstr>
  </property>
  <property fmtid="{D5CDD505-2E9C-101B-9397-08002B2CF9AE}" pid="3" name="MediaServiceImageTags">
    <vt:lpwstr/>
  </property>
</Properties>
</file>